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xr:revisionPtr revIDLastSave="0" documentId="8_{7C42C72E-D511-43CE-8F5F-C6F9E11F20F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Sor_Kor_Ror_1_Report!$A$6:$I$132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</calcChain>
</file>

<file path=xl/sharedStrings.xml><?xml version="1.0" encoding="utf-8"?>
<sst xmlns="http://schemas.openxmlformats.org/spreadsheetml/2006/main" count="945" uniqueCount="644">
  <si>
    <t>แบบ สขร. 1</t>
  </si>
  <si>
    <t/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</si>
  <si>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</si>
  <si>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</si>
  <si>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</si>
  <si>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</si>
  <si>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</si>
  <si>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</si>
  <si>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</si>
  <si>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</si>
  <si>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</si>
  <si>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 xml:space="preserve">จ้างประมวลผลการวิเคราะห์ธาตุองค์ประกอบด้วยเทคนิค ICP-MS จำนวน 1 งาน </t>
  </si>
  <si>
    <t>25,000.00</t>
  </si>
  <si>
    <t>เฉพาะเจาะจง</t>
  </si>
  <si>
    <t>นางสาวชนิดา พุกนัด
ราคาที่เสนอ 25,000.00 บาท</t>
  </si>
  <si>
    <t>นางสาวชนิดา พุกนัด
ราคาที่ตกลงซื้อ 25,000.00 บาท</t>
  </si>
  <si>
    <t>PO68020002
วันที่ 03/02/2568</t>
  </si>
  <si>
    <t>จ้างทดสอบคุณภาพน้ำประจำปี 2568 จำนวน 1 งาน</t>
  </si>
  <si>
    <t>10,807.00</t>
  </si>
  <si>
    <t>บริษัท เอสจีเอส (ประเทศไทย) จำกัด
ราคาที่เสนอ 10,807.00 บาท</t>
  </si>
  <si>
    <t>บริษัท เอสจีเอส (ประเทศไทย) จำกัด
ราคาที่ตกลงซื้อ 10,807.00 บาท</t>
  </si>
  <si>
    <t>PO68020001
วันที่ 03/02/2568</t>
  </si>
  <si>
    <t>จ้างฝึกอบรมหลักสูตรความรู้เบื้องต้นเกี่ยวกับข้อกำหนดทั่วไปตามมาตรฐาน ISO 14001:2015 และหลักสูตรการตรวจติดตามคุณภาพภายในระบบมาตรฐาน ISO 14001:2015 ในวันที่ 5-7 กุมภาพันธ์ 2568 จำนวน 1 งาน</t>
  </si>
  <si>
    <t>64,200.00</t>
  </si>
  <si>
    <t>อุตสาหกรรมพัฒนามูลนิธิเพื่อสถาบันรับรองมาตรฐานไอเอสโอ
ราคาที่เสนอ 64,200.00 บาท</t>
  </si>
  <si>
    <t>อุตสาหกรรมพัฒนามูลนิธิเพื่อสถาบันรับรองมาตรฐานไอเอสโอ
ราคาที่ตกลงซื้อ 64,200.00 บาท</t>
  </si>
  <si>
    <t>PO68020003
วันที่ 03/02/2568</t>
  </si>
  <si>
    <t xml:space="preserve">ซื้อวัสดุวิทยาศาสตร์ จำนวน 5 รายการ </t>
  </si>
  <si>
    <t>41,077.30</t>
  </si>
  <si>
    <t>บริษัท เคมิเคิล เอ็กซ์เพรส จำกัด
ราคาที่เสนอ 41,077.30 บาท</t>
  </si>
  <si>
    <t>บริษัท เคมิเคิล เอ็กซ์เพรส จำกัด
ราคาที่ตกลงซื้อ 41,077.30 บาท</t>
  </si>
  <si>
    <t>PO68020007
วันที่ 04/02/2568</t>
  </si>
  <si>
    <t>จ้างขนส่งดักแด้แมลงวันผลไม้ที่เป็นหมันไปส่งในพื้นที่ตำบลตรอกนอง อำเภอขลุง จังหวัดจันทบุรี จำนวน 1 งาน</t>
  </si>
  <si>
    <t>204,000.00</t>
  </si>
  <si>
    <t>นายจีระชัย บุญรุ่ง
ราคาที่เสนอ 204,000.00 บาท</t>
  </si>
  <si>
    <t>นายจีระชัย บุญรุ่ง
ราคาที่ตกลงซื้อ 204,000.00 บาท</t>
  </si>
  <si>
    <t>PO68020008
วันที่ 04/02/2568</t>
  </si>
  <si>
    <t>จ้างทำการวิเคราะห์คุณสมบัติของอนุภาคนาโนซิงค์ออกไซด์ที่เชื่อมต่อ (Conjugation) กับเพปไทด์ (Arginylglycylaspartic acid peptide, RGD peptide” จำนวน 1 งาน</t>
  </si>
  <si>
    <t>46,000.00</t>
  </si>
  <si>
    <t>นางสาวอินทร์ชญาพัชร์ เมืองทิพย์
ราคาที่เสนอ 46,000.00 บาท</t>
  </si>
  <si>
    <t>นางสาวอินทร์ชญาพัชร์ เมืองทิพย์
ราคาที่ตกลงซื้อ 46,000.00 บาท</t>
  </si>
  <si>
    <t>PO68020005
วันที่ 04/02/2568</t>
  </si>
  <si>
    <t>จ้างทดสอบการยับยั้งเอนไซม์และการผลิตเม็ดสีเมลานินของสารสกัดว่านหางจระเข้ในเซลล์เมลาโนมา จำนวน 1 งาน</t>
  </si>
  <si>
    <t>62,000.00</t>
  </si>
  <si>
    <t>บริษัท ศูนย์วิจัยสุขภาพและความงาม มาโนเซ่ จำกัด
ราคาที่เสนอ 62,000.00 บาท</t>
  </si>
  <si>
    <t>บริษัท ศูนย์วิจัยสุขภาพและความงาม มาโนเซ่ จำกัด
ราคาที่ตกลงซื้อ 62,000.00 บาท</t>
  </si>
  <si>
    <t>PO68020006
วันที่ 04/02/2568</t>
  </si>
  <si>
    <t>จัดซื้อ วัสดุวิทยาศาสตร์ จำนวน 3 รายการ</t>
  </si>
  <si>
    <t>166,481.30</t>
  </si>
  <si>
    <t>ห้างหุ้นส่วนจำกัด ทีทีไนนทิไนน
ราคาที่เสนอ 166,481.30 บาท</t>
  </si>
  <si>
    <t>ห้างหุ้นส่วนจำกัด ทีทีไนนทิไนน
ราคาที่ตกลงซื้อ 166,481.30 บาท</t>
  </si>
  <si>
    <t>PO68020009
วันที่ 05/02/2568</t>
  </si>
  <si>
    <t>จัดซื้อ Methylene diphosphonic acid (MDP) จำนวน 8 ขวด</t>
  </si>
  <si>
    <t>493,884.00</t>
  </si>
  <si>
    <t>Jiangsu Huayi Technology Co.,Ltd.
ราคาที่เสนอ 491,142.24 บาท</t>
  </si>
  <si>
    <t>Jiangsu Huayi Technology Co.,Ltd.
ราคาที่ตกลงซื้อ 491,142.24 บาท</t>
  </si>
  <si>
    <t>เป็นผู้เสนอราคาที่มีคุณสมบัติตรงตามที่ สถาบันฯ กำหนด</t>
  </si>
  <si>
    <t>PO68020004
วันที่ 05/02/2568</t>
  </si>
  <si>
    <t>ซื้อยีสต์ไฮโดรไลเสท จำนวน 4 ถัง  เพื่อใช้ในการผลิตแมลงวันผลไม้ที่เป็นหมัน</t>
  </si>
  <si>
    <t>312,012.00</t>
  </si>
  <si>
    <t>บริษัท พามาลิน จำกัด
ราคาที่เสนอ 311,156.00 บาท</t>
  </si>
  <si>
    <t>บริษัท พามาลิน จำกัด
ราคาที่ตกลงซื้อ 311,156.00 บาท</t>
  </si>
  <si>
    <t>PO68020012
วันที่ 06/02/2568</t>
  </si>
  <si>
    <t>ซื้อวัสดุวิทยาศาสตร์จำนวน 25 รายการ</t>
  </si>
  <si>
    <t>87,733.58</t>
  </si>
  <si>
    <t>บริษัท เค.เอ.ไซเอนซ์ เทคโนโลยี จำกัด
ราคาที่เสนอ 87,733.58 บาท</t>
  </si>
  <si>
    <t>บริษัท เค.เอ.ไซเอนซ์ เทคโนโลยี จำกัด
ราคาที่ตกลงซื้อ 87,733.58 บาท</t>
  </si>
  <si>
    <t>PO68020011
วันที่ 06/02/2568</t>
  </si>
  <si>
    <t>จ้างสอบเทียบเครื่องมือวิทยาศาสตร์ จำนวน 5 รายการ จำนวน 1 งาน</t>
  </si>
  <si>
    <t>5,200.20</t>
  </si>
  <si>
    <t>บริษัท แคลลิเบรเทค จำกัด
ราคาที่เสนอ 5,200.20 บาท</t>
  </si>
  <si>
    <t>บริษัท แคลลิเบรเทค จำกัด
ราคาที่ตกลงซื้อ 5,200.20 บาท</t>
  </si>
  <si>
    <t>PO68020013
วันที่ 07/02/2568</t>
  </si>
  <si>
    <t>จ้างเตรียมตัวอย่างดิน  จำนวน 1 งาน</t>
  </si>
  <si>
    <t>นางสาวศิริรัตน์ สุขขำ
ราคาที่เสนอ 25,000.00 บาท</t>
  </si>
  <si>
    <t>นางสาวศิริรัตน์ สุขขำ
ราคาที่ตกลงซื้อ 25,000.00 บาท</t>
  </si>
  <si>
    <t>จัดซื้อ น้ำยาฆ่าเชื้อ Umonium 38 Sterily จำนวน 6 แกลลอน</t>
  </si>
  <si>
    <t>45,000.00</t>
  </si>
  <si>
    <t>บริษัท แล็บซีสเต็มส์ จำกัด
ราคาที่เสนอ 45,000.00 บาท</t>
  </si>
  <si>
    <t>บริษัท แล็บซีสเต็มส์ จำกัด
ราคาที่ตกลงซื้อ 45,000.00 บาท</t>
  </si>
  <si>
    <t>PO68020014
วันที่ 10/02/2568</t>
  </si>
  <si>
    <t>ซื้อฉลากสติ๊กเกอร์ สำหรับระบุตัวอย่างน้ำฝน จำนวน 2 รายการ พร้อมค่าจัดส่ง จำนวน 1 ครั้ง</t>
  </si>
  <si>
    <t>3,795.00</t>
  </si>
  <si>
    <t>บริษัท สโนว์ไวท์ ดิจิตอลโฟโต้เซอร์วิส จำกัด
ราคาที่เสนอ 3,795.00 บาท</t>
  </si>
  <si>
    <t>บริษัท สโนว์ไวท์ ดิจิตอลโฟโต้เซอร์วิส จำกัด
ราคาที่ตกลงซื้อ 3,795.00 บาท</t>
  </si>
  <si>
    <t>PO68020015
วันที่ 10/02/2568</t>
  </si>
  <si>
    <t xml:space="preserve">งานจ้างสอบเทียบเครื่อง Moisture Analyzer ยี่ห้อ Mettler รุ่น HC103 จำนวน 1 งาน
</t>
  </si>
  <si>
    <t>15,932.30</t>
  </si>
  <si>
    <t>บริษัท เมทเล่อร์-โทเลโด (ประเทศไทย) จำกัด
ราคาที่เสนอ 15,932.30 บาท</t>
  </si>
  <si>
    <t>บริษัท เมทเล่อร์-โทเลโด (ประเทศไทย) จำกัด
ราคาที่ตกลงซื้อ 15,932.30 บาท</t>
  </si>
  <si>
    <t xml:space="preserve">ซื้อกล่องบรรจุแผ่นวัดรังสีจำนวน 10,000 ชิ้น </t>
  </si>
  <si>
    <t>85,600.00</t>
  </si>
  <si>
    <t>บริษัท เกรทวอล โมล เอ็นจิเนียริ่ง จำกัด
ราคาที่เสนอ 85,600.00 บาท</t>
  </si>
  <si>
    <t>บริษัท เกรทวอล โมล เอ็นจิเนียริ่ง จำกัด
ราคาที่ตกลงซื้อ 85,600.00 บาท</t>
  </si>
  <si>
    <t>PO68020017
วันที่ 11/02/2568</t>
  </si>
  <si>
    <t>จ้างเปลี่ยนอุปกรณ์ไฟฟ้าที่ชำรุดภายในสถานีไฟฟ้า 115/22 เควีของสถาบันเทคโนโลยีนิวเคลียร์แห่งชาติ(องค์การมหาชน) จังหวัดนครนายกประจำปี 2568 จำนวน 1 งาน</t>
  </si>
  <si>
    <t>2,243,790.00</t>
  </si>
  <si>
    <t>การไฟฟ้าส่วนภูมิภาค
ราคาที่เสนอ 2,243,790.00 บาท</t>
  </si>
  <si>
    <t>การไฟฟ้าส่วนภูมิภาค
ราคาที่ตกลงซื้อ 2,243,790.00 บาท</t>
  </si>
  <si>
    <t xml:space="preserve">จ้างรถตู้เพื่อเดินทางไปจังหวัดภูเก็ต วันที่ 18 - 21 กุมภาพันธ์ 2568  จำนวน 1 คัน </t>
  </si>
  <si>
    <t>20,400.00</t>
  </si>
  <si>
    <t>นายกีต้า คำพรมมา
ราคาที่เสนอ 20,400.00 บาท</t>
  </si>
  <si>
    <t>นายกีต้า คำพรมมา
ราคาที่ตกลงซื้อ 20,400.00 บาท</t>
  </si>
  <si>
    <t>PO68020019
วันที่ 11/02/2568</t>
  </si>
  <si>
    <t>จ้างรถตู้เพื่อเดินทางไปจังหวัดภูเก็ต วันที่ 18 - 21 กุมภาพันธ์ 2568  จำนวน 1 คัน</t>
  </si>
  <si>
    <t>นายจีระชัย บุญรุ่ง
ราคาที่เสนอ 20,400.00 บาท</t>
  </si>
  <si>
    <t>นายจีระชัย บุญรุ่ง
ราคาที่ตกลงซื้อ 20,400.00 บาท</t>
  </si>
  <si>
    <t>PO68020018
วันที่ 11/02/2568</t>
  </si>
  <si>
    <t>นายธนายุทธ มีทองเปียม
ราคาที่เสนอ 20,400.00 บาท</t>
  </si>
  <si>
    <t>นายธนายุทธ มีทองเปียม
ราคาที่ตกลงซื้อ 20,400.00 บาท</t>
  </si>
  <si>
    <t>PO68020020
วันที่ 11/02/2568</t>
  </si>
  <si>
    <t xml:space="preserve">ซื้อเครื่องชั่งดิจิตอล แบบตั้งโต๊ะ จำนวน 1 เครื่อง </t>
  </si>
  <si>
    <t>41,730.00</t>
  </si>
  <si>
    <t>บริษัท ไทย เมโทรโลยี กรุ๊ป จำกัด
ราคาที่เสนอ 41,730.00 บาท</t>
  </si>
  <si>
    <t>บริษัท ไทย เมโทรโลยี กรุ๊ป จำกัด
ราคาที่ตกลงซื้อ 41,730.00 บาท</t>
  </si>
  <si>
    <t>PO68020021
วันที่ 11/02/2568</t>
  </si>
  <si>
    <t xml:space="preserve">งานจ้างสอบเทียบเครื่องวัด Conductivity ยี่ห้อ Mettler รุ่น S230 จำนวน 1 งาน
</t>
  </si>
  <si>
    <t>4,691.95</t>
  </si>
  <si>
    <t>บริษัท เมทเล่อร์-โทเลโด (ประเทศไทย) จำกัด
ราคาที่เสนอ 4,691.95 บาท</t>
  </si>
  <si>
    <t>บริษัท เมทเล่อร์-โทเลโด (ประเทศไทย) จำกัด
ราคาที่ตกลงซื้อ 4,691.95 บาท</t>
  </si>
  <si>
    <t>PO68020025
วันที่ 13/02/2568</t>
  </si>
  <si>
    <t>งานจ้างสอบเทียบเครื่องชั่ง 2 ตำแหน่ง ยี่ห้อ Mettler รุ่น MS3002TS จำนวน 1 งาน</t>
  </si>
  <si>
    <t>8,538.60</t>
  </si>
  <si>
    <t>บริษัท เมทเล่อร์-โทเลโด (ประเทศไทย) จำกัด
ราคาที่เสนอ 8,538.60 บาท</t>
  </si>
  <si>
    <t>บริษัท เมทเล่อร์-โทเลโด (ประเทศไทย) จำกัด
ราคาที่ตกลงซื้อ 8,538.60 บาท</t>
  </si>
  <si>
    <t>PO68020024
วันที่ 13/02/2568</t>
  </si>
  <si>
    <t>จัดซื้อ วัสดุอุปกรณ์ตรวจวิเคราะห์เชื้อ จำนวน 4 รายการ</t>
  </si>
  <si>
    <t>43,656.00</t>
  </si>
  <si>
    <t>บริษัท วีอาร์ ไบโอซายน์เอ็นซ์ จำกัด
ราคาที่เสนอ 43,656.00 บาท</t>
  </si>
  <si>
    <t>บริษัท วีอาร์ ไบโอซายน์เอ็นซ์ จำกัด
ราคาที่ตกลงซื้อ 43,656.00 บาท</t>
  </si>
  <si>
    <t>PO68020026
วันที่ 13/02/2568</t>
  </si>
  <si>
    <t>ขอจัดซื้อ SUPPRESSOR (ASRS 300,4MM,PN SP6949) จำนวน 1 ชิ้น จำนวนเงิน 81,180.90 บาท</t>
  </si>
  <si>
    <t>81,180.90</t>
  </si>
  <si>
    <t>บริษัท อาร์เคมีก้า แลบ จำกัด
ราคาที่เสนอ 81,180.90 บาท</t>
  </si>
  <si>
    <t>บริษัท อาร์เคมีก้า แลบ จำกัด
ราคาที่ตกลงซื้อ 81,180.90 บาท</t>
  </si>
  <si>
    <t>PO68020028
วันที่ 13/02/2568</t>
  </si>
  <si>
    <t xml:space="preserve">ซื้อวัสดุอุปกรณ์และสารเคมี จำนวน 9 รายการ
</t>
  </si>
  <si>
    <t>14,961.81</t>
  </si>
  <si>
    <t>บริษัท วีเทค อินโนเวชั่น จำกัด
ราคาที่เสนอ 14,961.81 บาท</t>
  </si>
  <si>
    <t>บริษัท วีเทค อินโนเวชั่น จำกัด
ราคาที่ตกลงซื้อ 14,961.81 บาท</t>
  </si>
  <si>
    <t>PO68020029
วันที่ 13/02/2568</t>
  </si>
  <si>
    <t>จ้างพิมพ์หนังสือในการอบรมโครงการการส่งเสริมและประยุกต์ใช้เทคโนโลยีนิวเคลียร์ทางการเกษตร เรื่อง "การปรับปรุงพันธุ์พืชด้วยรังสีและการเพาะเลี้ยงเนื้อเยื่อพืชอย่างง่ายสำหรับใช้ประกอบอาชีพ" จำนวน 80 เล่ม</t>
  </si>
  <si>
    <t>17,120.00</t>
  </si>
  <si>
    <t>บริษัท มีทรัพย์ดี 2018 จำกัด
ราคาที่เสนอ 17,120.00 บาท</t>
  </si>
  <si>
    <t>บริษัท มีทรัพย์ดี 2018 จำกัด
ราคาที่ตกลงซื้อ 17,120.00 บาท</t>
  </si>
  <si>
    <t>PO68020027
วันที่ 13/02/2568</t>
  </si>
  <si>
    <t>ซื้อสติกเกอร์บาร์โค้ดเนื้อพลาสติก จำนวน 20 ม้วน</t>
  </si>
  <si>
    <t>6,219.00</t>
  </si>
  <si>
    <t>บริษัท มาร์คแพค จำกัด
ราคาที่เสนอ 6,219.00 บาท</t>
  </si>
  <si>
    <t>บริษัท มาร์คแพค จำกัด
ราคาที่ตกลงซื้อ 6,219.00 บาท</t>
  </si>
  <si>
    <t>PO68020023
วันที่ 13/02/2568</t>
  </si>
  <si>
    <t xml:space="preserve">จ้างสี คัดเมล็ดข้าว และบดข้าว จำนวน 1 งาน </t>
  </si>
  <si>
    <t>นางประเทือง  ชูสิงห์
ราคาที่เสนอ 25,000.00 บาท</t>
  </si>
  <si>
    <t>นางประเทือง  ชูสิงห์
ราคาที่ตกลงซื้อ 25,000.00 บาท</t>
  </si>
  <si>
    <t>PO68020047
วันที่ 14/02/2568</t>
  </si>
  <si>
    <t xml:space="preserve">ซื้อวัสดุวิทยาศาสตร์และสารเคมี จำนวน 5 รายการ </t>
  </si>
  <si>
    <t>36,091.10</t>
  </si>
  <si>
    <t>ห้างหุ้นส่วนจำกัด มายไซนส์
ราคาที่เสนอ 36,091.10 บาท</t>
  </si>
  <si>
    <t>ห้างหุ้นส่วนจำกัด มายไซนส์
ราคาที่ตกลงซื้อ 36,091.10 บาท</t>
  </si>
  <si>
    <t>PO68020035
วันที่ 14/02/2568</t>
  </si>
  <si>
    <t xml:space="preserve">ซื้อวัสดุวิทยาศาสตร์ จำนวน 19 รายการ </t>
  </si>
  <si>
    <t>37,068.01</t>
  </si>
  <si>
    <t>ห้างหุ้นส่วนจำกัด มายไซนส์
ราคาที่เสนอ 37,068.01 บาท</t>
  </si>
  <si>
    <t>ห้างหุ้นส่วนจำกัด มายไซนส์
ราคาที่ตกลงซื้อ 37,068.01 บาท</t>
  </si>
  <si>
    <t>PO68020031
วันที่ 14/02/2568</t>
  </si>
  <si>
    <t xml:space="preserve">จ้างสอบเทียบพร้อมบำรุงรักษาเครื่องย่อยตัวอย่างด้วยไมโครเวฟ จำนวน 1 งาน </t>
  </si>
  <si>
    <t>17,655.00</t>
  </si>
  <si>
    <t>บริษัท ไทยยูนีค จำกัด
ราคาที่เสนอ 17,655.00 บาท</t>
  </si>
  <si>
    <t>บริษัท ไทยยูนีค จำกัด
ราคาที่ตกลงซื้อ 17,655.00 บาท</t>
  </si>
  <si>
    <t>PO68020042
วันที่ 14/02/2568</t>
  </si>
  <si>
    <t>ซื้อวัสดุวิทยาศาสตร์และสารเคมี จำนวน 12 รายการ</t>
  </si>
  <si>
    <t>64,242.80</t>
  </si>
  <si>
    <t>บริษัท เอเพกซ์ เคมิเคิล จำกัด
ราคาที่เสนอ 64,242.80 บาท</t>
  </si>
  <si>
    <t>บริษัท เอเพกซ์ เคมิเคิล จำกัด
ราคาที่ตกลงซื้อ 64,242.80 บาท</t>
  </si>
  <si>
    <t>PO68020037
วันที่ 14/02/2568</t>
  </si>
  <si>
    <t>จัดซื้อ สารเคมีและวัสดุวิทยาศาสตร์ จำนวน 6 รายการ</t>
  </si>
  <si>
    <t>22,502.10</t>
  </si>
  <si>
    <t>บริษัท แล็บซีสเต็มส์ จำกัด
ราคาที่เสนอ 22,502.10 บาท</t>
  </si>
  <si>
    <t>บริษัท แล็บซีสเต็มส์ จำกัด
ราคาที่ตกลงซื้อ 22,502.10 บาท</t>
  </si>
  <si>
    <t>จัดซื้อ สารเคมี จำนวน 8 รายการ</t>
  </si>
  <si>
    <t>88,917.00</t>
  </si>
  <si>
    <t>บริษัท แล็บซีสเต็มส์ จำกัด
ราคาที่เสนอ 88,917.00 บาท</t>
  </si>
  <si>
    <t>บริษัท แล็บซีสเต็มส์ จำกัด
ราคาที่ตกลงซื้อ 88,917.00 บาท</t>
  </si>
  <si>
    <t xml:space="preserve">ซื้อวัสดุและอุปกรณ์วิทยาศาสตร์ จำนวน 14 รายการ </t>
  </si>
  <si>
    <t>26,322.00</t>
  </si>
  <si>
    <t>บริษัท ลิแกนด์ ไซแอนติฟิค จำกัด
ราคาที่เสนอ 26,322.00 บาท</t>
  </si>
  <si>
    <t>บริษัท ลิแกนด์ ไซแอนติฟิค จำกัด
ราคาที่ตกลงซื้อ 26,322.00 บาท</t>
  </si>
  <si>
    <t>PO68020041
วันที่ 14/02/2568</t>
  </si>
  <si>
    <t xml:space="preserve">ซื้อวัสดุวิทยาศาสตร์ จำนวน  2 รายการ </t>
  </si>
  <si>
    <t>38,410.21</t>
  </si>
  <si>
    <t>บริษัท เมทเล่อร์-โทเลโด (ประเทศไทย) จำกัด
ราคาที่เสนอ 38,409.79 บาท</t>
  </si>
  <si>
    <t>บริษัท เมทเล่อร์-โทเลโด (ประเทศไทย) จำกัด
ราคาที่ตกลงซื้อ 38,409.79 บาท</t>
  </si>
  <si>
    <t>PO68020034
วันที่ 14/02/2568</t>
  </si>
  <si>
    <t>ซื้อ Rice Flour จำนวน 1 ขวด</t>
  </si>
  <si>
    <t>60,883.00</t>
  </si>
  <si>
    <t>บริษัท แสงวิทย์ ซายน์ จำกัด
ราคาที่เสนอ 60,883.00 บาท</t>
  </si>
  <si>
    <t>บริษัท แสงวิทย์ ซายน์ จำกัด
ราคาที่ตกลงซื้อ 60,883.00 บาท</t>
  </si>
  <si>
    <t>PO68020038
วันที่ 14/02/2568</t>
  </si>
  <si>
    <t>จัดจ้างซ่อมบำรุงเครื่องมือวิทยาศาสตร์ เครื่องวัดสมบัติน้ำภาคสนาม เลขครุภัณฑ์ 25600206090019 จำนวน 1 งาน</t>
  </si>
  <si>
    <t>44,726.00</t>
  </si>
  <si>
    <t>บริษัท ทีทีเค ซายเอนซ์ จำกัด
ราคาที่เสนอ 44,726.00 บาท</t>
  </si>
  <si>
    <t>บริษัท ทีทีเค ซายเอนซ์ จำกัด
ราคาที่ตกลงซื้อ 44,726.00 บาท</t>
  </si>
  <si>
    <t>PO68020036
วันที่ 14/02/2568</t>
  </si>
  <si>
    <t>ซื้อวัสดุวิทยาศาสตร์ จำนวน 5 รายการ</t>
  </si>
  <si>
    <t>47,187.00</t>
  </si>
  <si>
    <t>บริษัท คลาริตัส จำกัด
ราคาที่เสนอ 47,187.00 บาท</t>
  </si>
  <si>
    <t>บริษัท คลาริตัส จำกัด
ราคาที่ตกลงซื้อ 47,187.00 บาท</t>
  </si>
  <si>
    <t>PO68020045
วันที่ 14/02/2568</t>
  </si>
  <si>
    <t>ซื้อสารเคมีและวัสดุวิทยาศาตร์ จำนวน 18 รายการ</t>
  </si>
  <si>
    <t>99,900.55</t>
  </si>
  <si>
    <t>บริษัท ฟาโคบิส จำกัด
ราคาที่เสนอ 99,900.55 บาท</t>
  </si>
  <si>
    <t>บริษัท ฟาโคบิส จำกัด
ราคาที่ตกลงซื้อ 99,900.55 บาท</t>
  </si>
  <si>
    <t>PO68020046
วันที่ 14/02/2568</t>
  </si>
  <si>
    <t>ซื้อวัสดุวิทยาศาสตร์ จำนวน 6 รายการ</t>
  </si>
  <si>
    <t>16,296.10</t>
  </si>
  <si>
    <t>บริษัท ฟาโคบิส จำกัด
ราคาที่เสนอ 16,296.10 บาท</t>
  </si>
  <si>
    <t>บริษัท ฟาโคบิส จำกัด
ราคาที่ตกลงซื้อ 16,296.10 บาท</t>
  </si>
  <si>
    <t>PO68020039
วันที่ 14/02/2568</t>
  </si>
  <si>
    <t>ซื้อวัสดุวิทยาศาสตร์ 3 รายการ</t>
  </si>
  <si>
    <t>95,765.00</t>
  </si>
  <si>
    <t>บริษัท ฟาโคบิส จำกัด
ราคาที่เสนอ 95,765.00 บาท</t>
  </si>
  <si>
    <t>บริษัท ฟาโคบิส จำกัด
ราคาที่ตกลงซื้อ 95,765.00 บาท</t>
  </si>
  <si>
    <t>PO68020032
วันที่ 14/02/2568</t>
  </si>
  <si>
    <t xml:space="preserve">ซื้อวัสดุวิทยาศาสตร์และสารเคมี จำนวน 11 รายการ </t>
  </si>
  <si>
    <t>17,762.00</t>
  </si>
  <si>
    <t>บริษัท พี.ที.เครื่องมือวิทย์ จำกัด
ราคาที่เสนอ 17,762.00 บาท</t>
  </si>
  <si>
    <t>บริษัท พี.ที.เครื่องมือวิทย์ จำกัด
ราคาที่ตกลงซื้อ 17,762.00 บาท</t>
  </si>
  <si>
    <t>PO68020048
วันที่ 14/02/2568</t>
  </si>
  <si>
    <t>ซื้อวัสดุ อุปกรณ์ทางการเกษตร และสารเคมีทางวิทยาศาสตร์ จำนวน 14 รายการ</t>
  </si>
  <si>
    <t>80,993.65</t>
  </si>
  <si>
    <t>บริษัท วีเทค อินโนเวชั่น จำกัด
ราคาที่เสนอ 80,993.65 บาท</t>
  </si>
  <si>
    <t>บริษัท วีเทค อินโนเวชั่น จำกัด
ราคาที่ตกลงซื้อ 80,993.65 บาท</t>
  </si>
  <si>
    <t>PO68020050
วันที่ 14/02/2568</t>
  </si>
  <si>
    <t xml:space="preserve">ซื้อสารเคมี วัสดุห้องปฏิบัติการและการเกษตร จำนวน 6 รายการ </t>
  </si>
  <si>
    <t>34,801.75</t>
  </si>
  <si>
    <t>บริษัท วีเทค อินโนเวชั่น จำกัด
ราคาที่เสนอ 34,801.75 บาท</t>
  </si>
  <si>
    <t>บริษัท วีเทค อินโนเวชั่น จำกัด
ราคาที่ตกลงซื้อ 34,801.75 บาท</t>
  </si>
  <si>
    <t>PO68020049
วันที่ 14/02/2568</t>
  </si>
  <si>
    <t>ซื้อวัสดุและอุปกรณ์วิทยาศาสตร์ จำนวน 8 รายการ</t>
  </si>
  <si>
    <t>70,780.50</t>
  </si>
  <si>
    <t>บริษัท ยูแอนด์วี โฮลดิ้ง (ไทยแลนด์) จำกัด
ราคาที่เสนอ 70,780.50 บาท</t>
  </si>
  <si>
    <t>บริษัท ยูแอนด์วี โฮลดิ้ง (ไทยแลนด์) จำกัด
ราคาที่ตกลงซื้อ 70,780.50 บาท</t>
  </si>
  <si>
    <t>PO68020033
วันที่ 14/02/2568</t>
  </si>
  <si>
    <t xml:space="preserve"> ซื้อ Camptothecin จำนวน 1 ขวด</t>
  </si>
  <si>
    <t>4,461.90</t>
  </si>
  <si>
    <t>บริษัท ยูแอนด์วี โฮลดิ้ง (ไทยแลนด์) จำกัด
ราคาที่เสนอ 4,461.90 บาท</t>
  </si>
  <si>
    <t>บริษัท ยูแอนด์วี โฮลดิ้ง (ไทยแลนด์) จำกัด
ราคาที่ตกลงซื้อ 4,461.90 บาท</t>
  </si>
  <si>
    <t>PO68020044
วันที่ 14/02/2568</t>
  </si>
  <si>
    <t>ซื้อวัสดุวิทยาศาสตร์จำนวน 6 รายการ</t>
  </si>
  <si>
    <t>25,155.70</t>
  </si>
  <si>
    <t>บริษัท อัลฟ่า เคมิคอล จำกัด
ราคาที่เสนอ 25,155.70 บาท</t>
  </si>
  <si>
    <t>บริษัท อัลฟ่า เคมิคอล จำกัด
ราคาที่ตกลงซื้อ 25,155.70 บาท</t>
  </si>
  <si>
    <t>PO68020043
วันที่ 14/02/2568</t>
  </si>
  <si>
    <t>จ้างบริการวิเคราะห์ตัวอย่างด้วยเครื่อง Texture Analyzer จำนวน 1 งาน</t>
  </si>
  <si>
    <t>5,400.00</t>
  </si>
  <si>
    <t>สำนักงานพัฒนาวิทยาศาสตร์และเทคโนโลยีแห่งชาติ
ราคาที่เสนอ 5,400.00 บาท</t>
  </si>
  <si>
    <t>สำนักงานพัฒนาวิทยาศาสตร์และเทคโนโลยีแห่งชาติ
ราคาที่ตกลงซื้อ 5,400.00 บาท</t>
  </si>
  <si>
    <t>PO68020030
วันที่ 14/02/2568</t>
  </si>
  <si>
    <t xml:space="preserve">จ้างเหมาชิ้นงานเพื่อเตรียมตัวอย่าง จำนวน 1 งาน </t>
  </si>
  <si>
    <t>184,000.00</t>
  </si>
  <si>
    <t>นางสาวสิริสุภา บรรณสิทธิ์
ราคาที่เสนอ 184,000.00 บาท</t>
  </si>
  <si>
    <t>นางสาวสิริสุภา บรรณสิทธิ์
ราคาที่ตกลงซื้อ 184,000.00 บาท</t>
  </si>
  <si>
    <t>PO68020055
วันที่ 14/02/2568</t>
  </si>
  <si>
    <t xml:space="preserve">จ้างเก็บและเตรียมตัวอย่างตัวอย่างดินในพื้นที่อำเภอพัฒนานิคม จังหวัดลพบุรี จำนวน 1 งาน  </t>
  </si>
  <si>
    <t>16,500.00</t>
  </si>
  <si>
    <t>นางสาวเกศริน  แก้วพรม
ราคาที่เสนอ 16,500.00 บาท</t>
  </si>
  <si>
    <t>นางสาวเกศริน  แก้วพรม
ราคาที่ตกลงซื้อ 16,500.00 บาท</t>
  </si>
  <si>
    <t>PO68020040
วันที่ 14/02/2568</t>
  </si>
  <si>
    <t xml:space="preserve">จ้างเหมาดูแลและเก็บเกี่ยวข้าวในงานวิจัย จำนวน 1 งาน </t>
  </si>
  <si>
    <t>15,000.00</t>
  </si>
  <si>
    <t>นายประยูร  ศรีสุข
ราคาที่เสนอ 15,000.00 บาท</t>
  </si>
  <si>
    <t>นายประยูร  ศรีสุข
ราคาที่ตกลงซื้อ 15,000.00 บาท</t>
  </si>
  <si>
    <t>PO68020051
วันที่ 14/02/2568</t>
  </si>
  <si>
    <t>จ้างคนนำทางลงพื้นที่วิจัยในระหว่างลงพื้นที่ตรวจวัดเรดอนและทดสอบระบบวัดเรดอน ณ ถ้ำตาหลอ จังหวัดขอนแก่น จำนวน 1 งาน</t>
  </si>
  <si>
    <t>3,600.00</t>
  </si>
  <si>
    <t>นายรณชัย  บุคลานนท์
ราคาที่เสนอ 3,600.00 บาท</t>
  </si>
  <si>
    <t>นายรณชัย  บุคลานนท์
ราคาที่ตกลงซื้อ 3,600.00 บาท</t>
  </si>
  <si>
    <t>PO68020054
วันที่ 14/02/2568</t>
  </si>
  <si>
    <t>จัดซื้อ อะไหล่ pH Probe จำนวน 1 ชุด</t>
  </si>
  <si>
    <t>28,772.30</t>
  </si>
  <si>
    <t>บริษัท เมทเล่อร์-โทเลโด (ประเทศไทย) จำกัด
ราคาที่เสนอ 28,772.30 บาท</t>
  </si>
  <si>
    <t>บริษัท เมทเล่อร์-โทเลโด (ประเทศไทย) จำกัด
ราคาที่ตกลงซื้อ 28,772.30 บาท</t>
  </si>
  <si>
    <t>PO68020058
วันที่ 17/02/2568</t>
  </si>
  <si>
    <t>จัดซื้อ ไส้กรองของเหลวแบบ Sterilizing-Grade จำนวน 2 รายการ</t>
  </si>
  <si>
    <t>42,265.00</t>
  </si>
  <si>
    <t>บริษัท ดีเคเอสเอช เทคโนโลยี จำกัด
ราคาที่เสนอ 42,265.00 บาท</t>
  </si>
  <si>
    <t>บริษัท ดีเคเอสเอช เทคโนโลยี จำกัด
ราคาที่ตกลงซื้อ 42,265.00 บาท</t>
  </si>
  <si>
    <t>PO68020057
วันที่ 17/02/2568</t>
  </si>
  <si>
    <t>จ้างบริการวิเคราะห์ SEM พร้อม EDS จำนวน 1 งาน</t>
  </si>
  <si>
    <t>บริษัท ธาราบิสสิเนส จำกัด
ราคาที่เสนอ 25,000.00 บาท</t>
  </si>
  <si>
    <t>บริษัท ธาราบิสสิเนส จำกัด
ราคาที่ตกลงซื้อ 25,000.00 บาท</t>
  </si>
  <si>
    <t>จ้างสอบเทียบเครื่องมือวิทยาศาสตร์ จำนวน 1 รายการ จำนวน 1 งาน</t>
  </si>
  <si>
    <t>7,597.00</t>
  </si>
  <si>
    <t>สถาบันวิจัยวิทยาศาสตร์และเทคโนโลยีแห่งประเทศไทย
ราคาที่เสนอ 7,597.00 บาท</t>
  </si>
  <si>
    <t>สถาบันวิจัยวิทยาศาสตร์และเทคโนโลยีแห่งประเทศไทย
ราคาที่ตกลงซื้อ 7,597.00 บาท</t>
  </si>
  <si>
    <t>ซื้อเครื่องมือวัดกัมมันตภาพรังสี (Dose Calibrator) พร้อมอุปกรณ์ประกอบ จำนวน 2 ชุด</t>
  </si>
  <si>
    <t>1,754,800.00</t>
  </si>
  <si>
    <t>1,776,646.67</t>
  </si>
  <si>
    <t xml:space="preserve">ประกวดราคาอิเล็กทรอนิกส์ (e-bidding) </t>
  </si>
  <si>
    <t>บริษัท โกลบอล เมดิเคิล โซลูชั่น(ประเทศไทย) จำกัด
ราคาที่เสนอ 1,689,000.00 บาท</t>
  </si>
  <si>
    <t>บริษัท โกลบอล เมดิเคิล โซลูชั่น(ประเทศไทย) จำกัด
ราคาที่ตกลงซื้อ 1,689,000.00 บาท</t>
  </si>
  <si>
    <t>เป็นผู้ชนะการเสนอราคาตามกฎกระทรวงกำหนดพัสดุและวิธีการจัดซื้อจัดจ้างพัสดุที่รัฐต้องการส่งเสริมหรือสนับสนุน (ฉบับที่ ๒) พ.ศ. ๒๕๖๓</t>
  </si>
  <si>
    <t>ซื้อไส้กรองเครื่องกรองน้ำดื่ม  พร้อมเปลี่ยน จำนวน 1 งาน</t>
  </si>
  <si>
    <t>150,000.00</t>
  </si>
  <si>
    <t>149,960.50</t>
  </si>
  <si>
    <t>บริษัท ไฮโดร โปรดักส์ เอ็กเซลเล้นท์ จำกัด
ราคาที่เสนอ 149,000.00 บาท</t>
  </si>
  <si>
    <t>บริษัท ไฮโดร โปรดักส์ เอ็กเซลเล้นท์ จำกัด
ราคาที่ตกลงซื้อ 149,000.00 บาท</t>
  </si>
  <si>
    <t>PO68020061
วันที่ 19/02/2568</t>
  </si>
  <si>
    <t xml:space="preserve">งานสอบเทียบเครื่องมือ/อุปกรณ์วัด Conductivity sensor และ TOC sensor ระบบน้ำอาคาร 21 จำนวน 1 งาน
</t>
  </si>
  <si>
    <t>369,288.24</t>
  </si>
  <si>
    <t>บริษัท เมทเล่อร์-โทเลโด (ประเทศไทย) จำกัด
ราคาที่เสนอ 369,288.24 บาท</t>
  </si>
  <si>
    <t>บริษัท เมทเล่อร์-โทเลโด (ประเทศไทย) จำกัด
ราคาที่ตกลงซื้อ 369,288.24 บาท</t>
  </si>
  <si>
    <t>PO68020062
วันที่ 19/02/2568</t>
  </si>
  <si>
    <t>ซื้อหมึกเครื่องพิมพ์ จำนวน 7 รายการ</t>
  </si>
  <si>
    <t>19,388.40</t>
  </si>
  <si>
    <t>บริษัท เอส ซี ที ซี จำกัด
ราคาที่เสนอ 19,367.00 บาท</t>
  </si>
  <si>
    <t>บริษัท เอส ซี ที ซี จำกัด
ราคาที่ตกลงซื้อ 19,367.00 บาท</t>
  </si>
  <si>
    <t>PO68020060
วันที่ 19/02/2568</t>
  </si>
  <si>
    <t xml:space="preserve">งานจ้างตรวจเช็คและบำรุงรักษาเครื่องมือประจำปี 2568 รายการเครื่อง Freeze dryer รุ่น Quanta 10 IS-S จำนวน 1 งาน
</t>
  </si>
  <si>
    <t>บริษัท เอสอีไอ เมดิคัล จำกัด (มหาชน)
ราคาที่เสนอ 42,900.00 บาท</t>
  </si>
  <si>
    <t>บริษัท เอสอีไอ เมดิคัล จำกัด (มหาชน)
ราคาที่ตกลงซื้อ 42,900.00 บาท</t>
  </si>
  <si>
    <t>จัดซื้อวัสดุสนับสนุนงานผลิตและควบคุมคุณภาพ จำนวน 16 รายการ</t>
  </si>
  <si>
    <t>67,923.60</t>
  </si>
  <si>
    <t>ห้างหุ้นส่วนจำกัด ทีทีไนนทิไนน
ราคาที่เสนอ 67,923.60 บาท</t>
  </si>
  <si>
    <t>ห้างหุ้นส่วนจำกัด ทีทีไนนทิไนน
ราคาที่ตกลงซื้อ 67,923.60 บาท</t>
  </si>
  <si>
    <t>จ้างตรวจภาษา Menuscript แบบ full edit จำนวน 1 งาน</t>
  </si>
  <si>
    <t>4,601.00</t>
  </si>
  <si>
    <t>ห้างหุ้นส่วนจำกัด ไอเดียล พาร์ทเนอร์ กรุ๊ป
ราคาที่เสนอ 4,601.00 บาท</t>
  </si>
  <si>
    <t>ห้างหุ้นส่วนจำกัด ไอเดียล พาร์ทเนอร์ กรุ๊ป
ราคาที่ตกลงซื้อ 4,601.00 บาท</t>
  </si>
  <si>
    <t>PO68020063
วันที่ 19/02/2568</t>
  </si>
  <si>
    <t>ซื้อเครื่องกวนสารชนิดให้ความร้อน (Hotplate stirrer) จำนวน 3 เครื่อง</t>
  </si>
  <si>
    <t>65,163.00</t>
  </si>
  <si>
    <t>ห้างหุ้นส่วนจำกัด มายไซนส์
ราคาที่เสนอ 65,163.00 บาท</t>
  </si>
  <si>
    <t>ห้างหุ้นส่วนจำกัด มายไซนส์
ราคาที่ตกลงซื้อ 65,163.00 บาท</t>
  </si>
  <si>
    <t>ซื้อ Catalytic Rods for H2/H2O equilibration in aqueous samples  จำนวน 1 กล่อง</t>
  </si>
  <si>
    <t>139,100.00</t>
  </si>
  <si>
    <t>บริษัท ซายน์ สเปค จำกัด
ราคาที่เสนอ 132,145.00 บาท</t>
  </si>
  <si>
    <t>บริษัท ซายน์ สเปค จำกัด
ราคาที่ตกลงซื้อ 132,145.00 บาท</t>
  </si>
  <si>
    <t>PO68020077
วันที่ 20/02/2568</t>
  </si>
  <si>
    <t xml:space="preserve">ซื้อวัสดุวิทยาศาสตร์ จำนวน 5 รายการ
</t>
  </si>
  <si>
    <t>55,319.00</t>
  </si>
  <si>
    <t>บริษัท ฟาโคบิส จำกัด
ราคาที่เสนอ 55,212.00 บาท</t>
  </si>
  <si>
    <t>บริษัท ฟาโคบิส จำกัด
ราคาที่ตกลงซื้อ 55,212.00 บาท</t>
  </si>
  <si>
    <t>PO68020069
วันที่ 20/02/2568</t>
  </si>
  <si>
    <t>ซื้อวัสดุ จำนวน 5 รายการ</t>
  </si>
  <si>
    <t>30,147.25</t>
  </si>
  <si>
    <t>บริษัท แมกซิแมกซ์ โปร จำกัด
ราคาที่เสนอ 30,147.25 บาท</t>
  </si>
  <si>
    <t>บริษัท แมกซิแมกซ์ โปร จำกัด
ราคาที่ตกลงซื้อ 30,147.25 บาท</t>
  </si>
  <si>
    <t>PO68020072
วันที่ 20/02/2568</t>
  </si>
  <si>
    <t>ซื้อเครื่องผสมขนาด 5 กิโลกรัม จำนวน 1 เครื่อง</t>
  </si>
  <si>
    <t>91,000.00</t>
  </si>
  <si>
    <t>บริษัท แมกซิแมกซ์ โปร จำกัด
ราคาที่เสนอ 90,950.00 บาท</t>
  </si>
  <si>
    <t>บริษัท แมกซิแมกซ์ โปร จำกัด
ราคาที่ตกลงซื้อ 90,950.00 บาท</t>
  </si>
  <si>
    <t>21,806.60</t>
  </si>
  <si>
    <t>บริษัท แอดวานซ์ ซายน์เทค จำกัด
ราคาที่เสนอ 21,806.60 บาท</t>
  </si>
  <si>
    <t>บริษัท แอดวานซ์ ซายน์เทค จำกัด
ราคาที่ตกลงซื้อ 21,806.60 บาท</t>
  </si>
  <si>
    <t>PO68020073
วันที่ 20/02/2568</t>
  </si>
  <si>
    <t>ซื้อวัสดุและสารเคมี จำนวน 10 รายการ</t>
  </si>
  <si>
    <t>6,708.90</t>
  </si>
  <si>
    <t>บริษัท แอดวานซ์ ซายน์เทค จำกัด
ราคาที่เสนอ 6,708.90 บาท</t>
  </si>
  <si>
    <t>บริษัท แอดวานซ์ ซายน์เทค จำกัด
ราคาที่ตกลงซื้อ 6,708.90 บาท</t>
  </si>
  <si>
    <t>PO68020071
วันที่ 20/02/2568</t>
  </si>
  <si>
    <t>ซื้อวัสดุ จำนวน 6 รายการ</t>
  </si>
  <si>
    <t>13,278.70</t>
  </si>
  <si>
    <t>บริษัท เบสท์ อินฟินิท เอ็นจิเนียริ่ง จำกัด
ราคาที่เสนอ 13,278.70 บาท</t>
  </si>
  <si>
    <t>บริษัท เบสท์ อินฟินิท เอ็นจิเนียริ่ง จำกัด
ราคาที่ตกลงซื้อ 13,278.70 บาท</t>
  </si>
  <si>
    <t>PO68020076
วันที่ 20/02/2568</t>
  </si>
  <si>
    <t xml:space="preserve">ซื้อเครื่องวัดค่าความเป็นกรด-ด่าง (pH meter) จำนวน ๑ เครื่อง </t>
  </si>
  <si>
    <t>34,240.00</t>
  </si>
  <si>
    <t>บริษัท ฟินิกซ์ ไซแอนติฟิค จำกัด
ราคาที่เสนอ 34,186.50 บาท</t>
  </si>
  <si>
    <t>บริษัท ฟินิกซ์ ไซแอนติฟิค จำกัด
ราคาที่ตกลงซื้อ 34,186.50 บาท</t>
  </si>
  <si>
    <t>ซื้อ Argon 99.999% (UHP) จำนวน 30 ถัง</t>
  </si>
  <si>
    <t>96,300.00</t>
  </si>
  <si>
    <t>บริษัท แล็บ โซลูชั่น แอนด์ เอ็นจิเนียริ่ง จำกัด
ราคาที่เสนอ 96,300.00 บาท</t>
  </si>
  <si>
    <t>บริษัท แล็บ โซลูชั่น แอนด์ เอ็นจิเนียริ่ง จำกัด
ราคาที่ตกลงซื้อ 96,300.00 บาท</t>
  </si>
  <si>
    <t>PO68020074
วันที่ 20/02/2568</t>
  </si>
  <si>
    <t>ซื้อวัสดุและอุปกรณ์วิทยาศาสตร์ จำนวน 9 รายการ</t>
  </si>
  <si>
    <t>38,734.00</t>
  </si>
  <si>
    <t>บริษัท เอ ท๊อป พาร์ท เอ็นจิเนียริ่ง จำกัด
ราคาที่เสนอ 38,734.00 บาท</t>
  </si>
  <si>
    <t>บริษัท เอ ท๊อป พาร์ท เอ็นจิเนียริ่ง จำกัด
ราคาที่ตกลงซื้อ 38,734.00 บาท</t>
  </si>
  <si>
    <t>PO68020070
วันที่ 20/02/2568</t>
  </si>
  <si>
    <t xml:space="preserve">งานจ้างวิเคราะห์ขนาดอนุภาคผลิตภัณฑ์ Differential Scanning Calorimeter (DSC) 16 ตัวอย่าง จำนวน 1 งาน
</t>
  </si>
  <si>
    <t>27,360.00</t>
  </si>
  <si>
    <t>ศูนย์เครื่องมือวิจัยวิทยาศาสตร์และเทคโนโลยีจุฬาลงกรณ์มหาวิทยาลัย
ราคาที่เสนอ 27,360.00 บาท</t>
  </si>
  <si>
    <t>ศูนย์เครื่องมือวิจัยวิทยาศาสตร์และเทคโนโลยีจุฬาลงกรณ์มหาวิทยาลัย
ราคาที่ตกลงซื้อ 27,360.00 บาท</t>
  </si>
  <si>
    <t>PO68020067
วันที่ 20/02/2568</t>
  </si>
  <si>
    <t>จ้างมัดชานอ้อย จำนวน 1 งาน</t>
  </si>
  <si>
    <t>16,045.00</t>
  </si>
  <si>
    <t>นางสมบุญ  กริ่มใจ
ราคาที่เสนอ 16,045.00 บาท</t>
  </si>
  <si>
    <t>นางสมบุญ  กริ่มใจ
ราคาที่ตกลงซื้อ 16,045.00 บาท</t>
  </si>
  <si>
    <t>PO68020068
วันที่ 20/02/2568</t>
  </si>
  <si>
    <t xml:space="preserve">จัดซื้อ วัสดุ จำนวน  57 รายการ </t>
  </si>
  <si>
    <t>63,455.00</t>
  </si>
  <si>
    <t>ร้านแสงงามพานิช
ราคาที่เสนอ 63,455.00 บาท</t>
  </si>
  <si>
    <t>ร้านแสงงามพานิช
ราคาที่ตกลงซื้อ 63,455.00 บาท</t>
  </si>
  <si>
    <t>PO68020084
วันที่ 21/02/2568</t>
  </si>
  <si>
    <t xml:space="preserve">ซื้ออะไหล่เครื่อง ICP-OES จำนวน 3 รายการ </t>
  </si>
  <si>
    <t>86,670.00</t>
  </si>
  <si>
    <t>บริษัท คิวอีเอส (ไทยแลนด์) จำกัด 
ราคาที่เสนอ 86,670.00 บาท</t>
  </si>
  <si>
    <t>บริษัท คิวอีเอส (ไทยแลนด์) จำกัด 
ราคาที่ตกลงซื้อ 86,670.00 บาท</t>
  </si>
  <si>
    <t>PO68020081
วันที่ 21/02/2568</t>
  </si>
  <si>
    <t>จ้างสอบเทียบเครื่องมือวิทยาศาสตร์ 5 รายการ จำนวน 1 งาน</t>
  </si>
  <si>
    <t>18,179.30</t>
  </si>
  <si>
    <t>สมาคมส่งเสริมเทคโนโลยี(ไทย-ญี่ปุ่น)
ราคาที่เสนอ 18,179.30 บาท</t>
  </si>
  <si>
    <t>สมาคมส่งเสริมเทคโนโลยี(ไทย-ญี่ปุ่น)
ราคาที่ตกลงซื้อ 18,179.30 บาท</t>
  </si>
  <si>
    <t>PO68020080
วันที่ 21/02/2568</t>
  </si>
  <si>
    <t>ขออนุมัติจ้างซ่อมเครื่องมือสำหรับงานซ่อมบำรุงเครื่องปฏิกรณ์ จำนวน 1 งาน</t>
  </si>
  <si>
    <t>19,100.00</t>
  </si>
  <si>
    <t>นายคมกริช  อดิเรกลาภกุล
ราคาที่เสนอ 19,100.00 บาท</t>
  </si>
  <si>
    <t>นายคมกริช  อดิเรกลาภกุล
ราคาที่ตกลงซื้อ 19,100.00 บาท</t>
  </si>
  <si>
    <t>PO68020082
วันที่ 21/02/2568</t>
  </si>
  <si>
    <t xml:space="preserve">จ้างเก็บตัวอย่างน้ำเสียโรงงานสกัดน้ำมันปาล์ม พร้อมทั้งออกแบบการบำบัดน้ำเสียด้วยแนวทางเศรษฐกิจหมุนเวียน จำนวน 1 งาน </t>
  </si>
  <si>
    <t>100,000.00</t>
  </si>
  <si>
    <t>นายพีระวัฒน์ คงเกลี้ยง
ราคาที่เสนอ 100,000.00 บาท</t>
  </si>
  <si>
    <t>นายพีระวัฒน์ คงเกลี้ยง
ราคาที่ตกลงซื้อ 100,000.00 บาท</t>
  </si>
  <si>
    <t>PO68020090
วันที่ 24/02/2568</t>
  </si>
  <si>
    <t>จัดซื้อบอร์ดไมโครคอนโทรลเลอร์ จำนวน 2 ชิ้น</t>
  </si>
  <si>
    <t>2,709.24</t>
  </si>
  <si>
    <t>บริษัท โกลบอลโทรนิค อินเตอร์เทรด จำกัด
ราคาที่เสนอ 2,709.24 บาท</t>
  </si>
  <si>
    <t>บริษัท โกลบอลโทรนิค อินเตอร์เทรด จำกัด
ราคาที่ตกลงซื้อ 2,709.24 บาท</t>
  </si>
  <si>
    <t>PO68020091
วันที่ 24/02/2568</t>
  </si>
  <si>
    <t>ขออนุมัติดำเนินงานจัดซื้อแก๊สฮีเลียมจำนวน 2 ถัง</t>
  </si>
  <si>
    <t>24,610.00</t>
  </si>
  <si>
    <t>บริษัท เอส.ไอ.เทคโนโลยี จำกัด
ราคาที่เสนอ 24,610.00 บาท</t>
  </si>
  <si>
    <t>บริษัท เอส.ไอ.เทคโนโลยี จำกัด
ราคาที่ตกลงซื้อ 24,610.00 บาท</t>
  </si>
  <si>
    <t xml:space="preserve">จ้างผลิต Info Graphic Animation เรื่อง เครื่องดักจับและบำบัดฝุ่นด้วยระบบไฟฟ้าสถิตควบคู่กับระบบพลาสมา และ เทคโนโลยีดักจับและการจัดเก็บคาร์บอนด้วยโมเลกุลาร์ซีฟ ซีโอไลต์ จำนวน 1 งาน </t>
  </si>
  <si>
    <t>26,000.00</t>
  </si>
  <si>
    <t>นายกรกฏ พินิจกิจ
ราคาที่เสนอ 26,000.00 บาท</t>
  </si>
  <si>
    <t>นายกรกฏ พินิจกิจ
ราคาที่ตกลงซื้อ 26,000.00 บาท</t>
  </si>
  <si>
    <t>PO68020089
วันที่ 24/02/2568</t>
  </si>
  <si>
    <t>วัสดุสิ้นเปลืองสำหรับห้องปฏิบัติการ จำนวน 7 รายการ</t>
  </si>
  <si>
    <t>9,999.15</t>
  </si>
  <si>
    <t>บริษัท พาร์ท โพรไวเดอร์ แอนด์ ซอร์สซิ่ง จำกัด
ราคาที่เสนอ 9,999.15 บาท</t>
  </si>
  <si>
    <t>บริษัท พาร์ท โพรไวเดอร์ แอนด์ ซอร์สซิ่ง จำกัด
ราคาที่ตกลงซื้อ 9,999.15 บาท</t>
  </si>
  <si>
    <t>PO68020092
วันที่ 25/02/2568</t>
  </si>
  <si>
    <t>จ้างคนเฝ้าเครื่องวัดและอุปกรณ์ประกอบการวัดช่วงกลางคืนในระหว่างวัดเรดอนนอกถ้ำ ระหว่างปฏิบัติงานลงพื้นที่ตรวจวัดและทดสอบระบบวัดเรดอน  ถ้ำตาหลอ จังหวัดขอนแก่น (นายเอกชัย ขวัญแจ่ม)</t>
  </si>
  <si>
    <t>7,000.00</t>
  </si>
  <si>
    <t>นายเอกชัย  ขวัญแจ่ม
ราคาที่เสนอ 3,500.00 บาท
นายสันติสุข  จิตกล้า
ราคาที่เสนอ 3,500.00 บาท</t>
  </si>
  <si>
    <t>นายเอกชัย ขวัญแจ่ม
ราคาที่ตกลงซื้อ 3,500.00 บาท</t>
  </si>
  <si>
    <t>PO68020093
วันที่ 25/02/2568</t>
  </si>
  <si>
    <t>จ้างคนเฝ้าเครื่องวัดและอุปกรณ์ประกอบการวัดช่วงกลางคืนในระหว่างวัดเรดอนนอกถ้ำ ระหว่างปฏิบัติงานลงพื้นที่ตรวจวัดและทดสอบระบบวัดเรดอน  ถ้ำตาหลอ จังหวัดขอนแก่น (นายสันติสุข จิตกล้า)</t>
  </si>
  <si>
    <t>นายสันติสุข  จิตกล้า
ราคาที่ตกลงซื้อ 3,500.00 บาท</t>
  </si>
  <si>
    <t>PO68020094
วันที่ 25/02/2568</t>
  </si>
  <si>
    <t>16,600.00</t>
  </si>
  <si>
    <t>ซื้อเครื่องลับคมดอกกัด จำนวน 1 เครื่อง</t>
  </si>
  <si>
    <t>50,000.00</t>
  </si>
  <si>
    <t>49,990.40</t>
  </si>
  <si>
    <t>บริษัท อีทีเอ็ม เทค (ประเทศไทย) จำกัด
ราคาที่เสนอ 49,990.40 บาท</t>
  </si>
  <si>
    <t>บริษัท อีทีเอ็ม เทค (ประเทศไทย) จำกัด
ราคาที่ตกลงซื้อ 49,990.40 บาท</t>
  </si>
  <si>
    <t>จ้างซ่อมชุดแหล่งจ่ายไฟ Power Supply Brand Ludlum Model M2200 จำนวน 1 งาน</t>
  </si>
  <si>
    <t>2,675.00</t>
  </si>
  <si>
    <t>บริษัท แอดวานซ์ อาร์ แอนด์ ดี เทคโนโลยี จำกัด
ราคาที่เสนอ 2,675.00 บาท</t>
  </si>
  <si>
    <t>บริษัท แอดวานซ์ อาร์ แอนด์ ดี เทคโนโลยี จำกัด
ราคาที่ตกลงซื้อ 2,675.00 บาท</t>
  </si>
  <si>
    <t>PO68020103
วันที่ 26/02/2568</t>
  </si>
  <si>
    <t>ซื้อตู้แช่ตัวอย่างและสารเคมี 1 ตู้</t>
  </si>
  <si>
    <t>60,000.00</t>
  </si>
  <si>
    <t>บริษัท แมกซิแมกซ์ โปร จำกัด
ราคาที่เสนอ 60,000.00 บาท</t>
  </si>
  <si>
    <t>บริษัท แมกซิแมกซ์ โปร จำกัด
ราคาที่ตกลงซื้อ 60,000.00 บาท</t>
  </si>
  <si>
    <t>PO68020108
วันที่ 26/02/2568</t>
  </si>
  <si>
    <t xml:space="preserve"> ถังบรรจุก๊าซ พร้อมบรรจุก๊าซฮีเลียม จำนวน 1 ถัง</t>
  </si>
  <si>
    <t>19,538.20</t>
  </si>
  <si>
    <t>บริษัท ลินเด้  (ประเทศไทย) จำกัด (มหาชน)
ราคาที่เสนอ 19,538.20 บาท</t>
  </si>
  <si>
    <t>บริษัท ลินเด้  (ประเทศไทย) จำกัด (มหาชน)
ราคาที่ตกลงซื้อ 19,538.20 บาท</t>
  </si>
  <si>
    <t>PO68020097
วันที่ 26/02/2568</t>
  </si>
  <si>
    <t xml:space="preserve">ซื้อเทอโมมิเตอร์ (Thermometer) ชนิดเลเซอร์ 1 ชุด </t>
  </si>
  <si>
    <t>5,000.00</t>
  </si>
  <si>
    <t>4,055.30</t>
  </si>
  <si>
    <t>บริษัท ไทยพัฒนสิน ควอลิตี้ ทูลส์ จำกัด
ราคาที่เสนอ 4,055.30 บาท</t>
  </si>
  <si>
    <t>บริษัท ไทยพัฒนสิน ควอลิตี้ ทูลส์ จำกัด
ราคาที่ตกลงซื้อ 4,055.30 บาท</t>
  </si>
  <si>
    <t>PO68020096
วันที่ 26/02/2568</t>
  </si>
  <si>
    <t>ซื้อปั๊มน้ำ 1 ชุด</t>
  </si>
  <si>
    <t>4,975.50</t>
  </si>
  <si>
    <t>บริษัท สยามอินเตอร์เนชั่นแนลโปรดักส์ จำกัด
ราคาที่เสนอ 4,975.50 บาท</t>
  </si>
  <si>
    <t>บริษัท สยามอินเตอร์เนชั่นแนลโปรดักส์ จำกัด
ราคาที่ตกลงซื้อ 4,975.50 บาท</t>
  </si>
  <si>
    <t>PO68020098
วันที่ 26/02/2568</t>
  </si>
  <si>
    <t>จ้างปรับปรุงห้องปฏิบัติการอาคาร 12 คลอง 5 จำนวน 1 โครงการ</t>
  </si>
  <si>
    <t>389,400.00</t>
  </si>
  <si>
    <t>373,226.37</t>
  </si>
  <si>
    <t>บริษัท ดราก้อน แอสเซท เอ็นเตอร์ไพร์ส  จำกัด
ราคาที่เสนอ 373,225.63 บาท</t>
  </si>
  <si>
    <t>บริษัท ดราก้อน แอสเซท เอ็นเตอร์ไพร์ส  จำกัด
ราคาที่ตกลงซื้อ 373,225.63 บาท</t>
  </si>
  <si>
    <t>PO68020107
วันที่ 26/02/2568</t>
  </si>
  <si>
    <t>จ้างสอบเทียบเครื่องมือวิทยาศาสตร์ จำนวน 4 รายการ จำนวน 1 งาน</t>
  </si>
  <si>
    <t>5,564.00</t>
  </si>
  <si>
    <t>สมาคมส่งเสริมเทคโนโลยี(ไทย-ญี่ปุ่น)
ราคาที่เสนอ 5,564.00 บาท</t>
  </si>
  <si>
    <t>สมาคมส่งเสริมเทคโนโลยี(ไทย-ญี่ปุ่น)
ราคาที่ตกลงซื้อ 5,564.00 บาท</t>
  </si>
  <si>
    <t>PO68020100
วันที่ 26/02/2568</t>
  </si>
  <si>
    <t>ซื้อชุดคอมพิวเตอร์ที่มีประสิทธิภาพสูงเพื่อใช้ในการประเมินความปลอดภัยในการป้องกันอันตรายจากรังสี 1 ชุด</t>
  </si>
  <si>
    <t>240,000.00</t>
  </si>
  <si>
    <t>บริษัท เอส. เอ. โซลูชั่น จำกัด
ราคาที่เสนอ 240,000.00 บาท</t>
  </si>
  <si>
    <t>บริษัท เอส.เอ. โซลูชั่น จำกัด
ราคาที่ตกลงซื้อ 238,800.00 บาท</t>
  </si>
  <si>
    <t>PO68020102
วันที่ 26/02/2568</t>
  </si>
  <si>
    <t xml:space="preserve">ซื้อถังน้ำสแตนเลส 1 ชุด </t>
  </si>
  <si>
    <t>4,800.00</t>
  </si>
  <si>
    <t>บริษัท ยังเบี๊ยะ จำกัด
ราคาที่เสนอ 4,800.00 บาท</t>
  </si>
  <si>
    <t>บริษัท ยังเบี๊ยะ จำกัด
ราคาที่ตกลงซื้อ 4,800.00 บาท</t>
  </si>
  <si>
    <t>PO68020099
วันที่ 26/02/2568</t>
  </si>
  <si>
    <t xml:space="preserve">ซื้อตู้ดูดความชื้น (Humidity cabinet) จำนวน 1 ตู้ </t>
  </si>
  <si>
    <t>30,000.00</t>
  </si>
  <si>
    <t>ห้างหุ้นส่วนจำกัด มายไซนส์
ราคาที่เสนอ 28,500.00 บาท</t>
  </si>
  <si>
    <t>ห้างหุ้นส่วนจำกัด มายไซนส์
ราคาที่ตกลงซื้อ 28,500.00 บาท</t>
  </si>
  <si>
    <t>PO68020109
วันที่ 27/02/2568</t>
  </si>
  <si>
    <t>ซื้อเครื่องประจุไฟฟ้าแบตเตอรี่อัตโนมัติรถยกไฟฟ้า 1 เครื่อง</t>
  </si>
  <si>
    <t>26,750.00</t>
  </si>
  <si>
    <t>บริษัท พลิค คอร์ปอเรชั่น จำกัด
ราคาที่เสนอ 26,750.00 บาท</t>
  </si>
  <si>
    <t>บริษัท พลิค คอร์ปอเรชั่น จำกัด
ราคาที่ตกลงซื้อ 26,750.00 บาท</t>
  </si>
  <si>
    <t>ซื้อ ถังแก๊สไฮโดรเจนพร้อมแก๊ส 2 ถัง และ ถังแก๊สแก๊สฮีเลียมพร้อมแก๊ส 2 ถัง</t>
  </si>
  <si>
    <t>62,060.00</t>
  </si>
  <si>
    <t>บริษัท เอส.ไอ.เทคโนโลยี จำกัด
ราคาที่เสนอ 62,060.00 บาท</t>
  </si>
  <si>
    <t>บริษัท เอส.ไอ.เทคโนโลยี จำกัด
ราคาที่ตกลงซื้อ 62,060.00 บาท</t>
  </si>
  <si>
    <t>PO68020110
วันที่ 27/02/2568</t>
  </si>
  <si>
    <t>ซื้อตัวกรอง Filter ระบบระบายอากาศ Ventilation</t>
  </si>
  <si>
    <t>52,339.05</t>
  </si>
  <si>
    <t>บริษัท เอเอเอฟ อินเตอร์เนชั่นแนล (ประเทศไทย) จำกัด
ราคาที่เสนอ 52,339.05 บาท</t>
  </si>
  <si>
    <t>บริษัท เอเอเอฟ อินเตอร์เนชั่นแนล (ประเทศไทย) จำกัด
ราคาที่ตกลงซื้อ 52,339.05 บาท</t>
  </si>
  <si>
    <t>PO68020088
วันที่ 27/02/2568</t>
  </si>
  <si>
    <t>เช่าใช้งานซอฟต์แวร์ Sketchup ระยะเวลา 1 ปี จำนวน 1 งาน</t>
  </si>
  <si>
    <t>128,400.00</t>
  </si>
  <si>
    <t>บริษัท ไอซีที ดีเวลล็อปเม้นท์ จำกัด
ราคาที่เสนอ 128,400.00 บาท</t>
  </si>
  <si>
    <t>บริษัท ไอซีที ดีเวลล็อปเม้นท์ จำกัด
ราคาที่ตกลงซื้อ 128,400.00 บาท</t>
  </si>
  <si>
    <t>ซื้อเครื่องชั่งน้ำหนักระบบอิเล็กทรอนิกส์แบบตั้งพื้น ขนาด 1,500 กิโลกรัม  จำนวน 1 เครื่อง</t>
  </si>
  <si>
    <t>33,000.00</t>
  </si>
  <si>
    <t>บริษัท โปรเฟสชั่นนอล ซายน์ โซลูชั่น จำกัด
ราคาที่เสนอ 33,000.00 บาท</t>
  </si>
  <si>
    <t>บริษัท โปรเฟสชั่นนอล ซายน์ โซลูชั่น จำกัด
ราคาที่ตกลงซื้อ 33,000.00 บาท</t>
  </si>
  <si>
    <t>PO68020116
วันที่ 27/02/2568</t>
  </si>
  <si>
    <t>ซื้อมอเตอร์หมุนพร้อมชุดเกียร์ ( ชนิดทนรังสี ) จำนวน 1 ชุด</t>
  </si>
  <si>
    <t>บริษัท โปรเฟสชั่นนอล ซายน์ โซลูชั่น จำกัด
ราคาที่เสนอ 60,000.00 บาท</t>
  </si>
  <si>
    <t>บริษัท โปรเฟสชั่นนอล ซายน์ โซลูชั่น จำกัด
ราคาที่ตกลงซื้อ 60,000.00 บาท</t>
  </si>
  <si>
    <t>PO68020112
วันที่ 27/02/2568</t>
  </si>
  <si>
    <t>ซื้อปั๊มสุญญากาศ 2 เครื่อง</t>
  </si>
  <si>
    <t>40,000.00</t>
  </si>
  <si>
    <t>22,470.00</t>
  </si>
  <si>
    <t>บริษัท ยูแอนด์วี โฮลดิ้ง (ไทยแลนด์) จำกัด
ราคาที่เสนอ 22,470.00 บาท</t>
  </si>
  <si>
    <t>บริษัท ยูแอนด์วี โฮลดิ้ง (ไทยแลนด์) จำกัด
ราคาที่ตกลงซื้อ 22,470.00 บาท</t>
  </si>
  <si>
    <t>PO68020114
วันที่ 27/02/2568</t>
  </si>
  <si>
    <t xml:space="preserve">จ้างตรวจวิเคราะห์ด้วยกล้องจุลทรรศน์อิเล็กตรอนแบบส่องกราดชนิดฟิลด์อีมีสชั่น      
 (FESEM) จำนวน 1 งาน
</t>
  </si>
  <si>
    <t>35,300.00</t>
  </si>
  <si>
    <t>สำนักงานพัฒนาวิทยาศาสตร์และเทคโนโลยีแห่งชาติ
ราคาที่เสนอ 35,300.00 บาท</t>
  </si>
  <si>
    <t>สำนักงานพัฒนาวิทยาศาสตร์และเทคโนโลยีแห่งชาติ
ราคาที่ตกลงซื้อ 35,300.00 บาท</t>
  </si>
  <si>
    <t>PO68020111
วันที่ 27/02/2568</t>
  </si>
  <si>
    <t>ซื้อตู้เก็บสารกัดกร่อน (Corrosive storage cabinets) จำนวน 1 ชุด</t>
  </si>
  <si>
    <t>99,000.00</t>
  </si>
  <si>
    <t>ห้างหุ้นส่วนจำกัด มายไซนส์
ราคาที่เสนอ 99,000.00 บาท</t>
  </si>
  <si>
    <t>ห้างหุ้นส่วนจำกัด มายไซนส์
ราคาที่ตกลงซื้อ 99,000.00 บาท</t>
  </si>
  <si>
    <t>PO68020117
วันที่ 28/02/2568</t>
  </si>
  <si>
    <t>ซื้อตู้เย็นควบคุมอุณหภูมิ (Temperature-controlled refrigerator) จำนวน ๑ ชุด</t>
  </si>
  <si>
    <t>101,000.00</t>
  </si>
  <si>
    <t>ห้างหุ้นส่วนจำกัด มายไซนส์
ราคาที่เสนอ 101,000.00 บาท</t>
  </si>
  <si>
    <t>ห้างหุ้นส่วนจำกัด มายไซนส์
ราคาที่ตกลงซื้อ 101,000.00 บาท</t>
  </si>
  <si>
    <t>PO68020138
วันที่ 28/02/2568</t>
  </si>
  <si>
    <t>ซื้อเครื่องดูดจ่ายสารละลายแบบปรับปริมาตรอัตโนมัติ (Dispensette S, Digital 0.2-2 ml. with recirculation valve) จำนวน 2 ชุด</t>
  </si>
  <si>
    <t>51,400.00</t>
  </si>
  <si>
    <t>บริษัท เบคไทย กรุงเทพอุปกรณ์เคมีภัณฑ์ จำกัด
ราคาที่เสนอ 51,360.00 บาท</t>
  </si>
  <si>
    <t>บริษัท เบคไทย กรุงเทพอุปกรณ์เคมีภัณฑ์ จำกัด
ราคาที่ตกลงซื้อ 51,360.00 บาท</t>
  </si>
  <si>
    <t>PO68020123
วันที่ 28/02/2568</t>
  </si>
  <si>
    <t>ซื้ออะไหล่เครื่องเร่งอนุภาค จำนวน 1 รายการ</t>
  </si>
  <si>
    <t>460,235.49</t>
  </si>
  <si>
    <t>บริษัท ไทยสเตอริไลเซชั่น เซอร์วิส จำกัด (สำนักงานใหญ่)
ราคาที่เสนอ 460,235.49 บาท</t>
  </si>
  <si>
    <t>บริษัท ไทยสเตอริไลเซชั่น เซอร์วิส จำกัด (สำนักงานใหญ่)
ราคาที่ตกลงซื้อ 460,235.49 บาท</t>
  </si>
  <si>
    <t xml:space="preserve">ตู้อบ  1 ตู้ </t>
  </si>
  <si>
    <t>109,340.00</t>
  </si>
  <si>
    <t>บริษัท แมกซิแมกซ์ โปร จำกัด
ราคาที่เสนอ 109,340.00 บาท</t>
  </si>
  <si>
    <t>บริษัท แมกซิแมกซ์ โปร จำกัด
ราคาที่ตกลงซื้อ 109,340.00 บาท</t>
  </si>
  <si>
    <t>PO68020118
วันที่ 28/02/2568</t>
  </si>
  <si>
    <t>เช่าใช้บริการซอฟต์แวร์สำหรับแก้ไขปัญหาคอมพิวเตอร์แบบทางไกล</t>
  </si>
  <si>
    <t>21,400.00</t>
  </si>
  <si>
    <t>บริษัท ไอซีที ดีเวลล็อปเม้นท์ จำกัด
ราคาที่เสนอ 21,400.00 บาท</t>
  </si>
  <si>
    <t>บริษัท ไอซีที ดีเวลล็อปเม้นท์ จำกัด
ราคาที่ตกลงซื้อ 21,400.00 บาท</t>
  </si>
  <si>
    <t>โครงการซื้ออุปกรณ์ควบคุมและแจกจ่ายกระแสไฟฟ้าในตู้แรค</t>
  </si>
  <si>
    <t>400,000.00</t>
  </si>
  <si>
    <t>บริษัท ไอซีที ดีเวลล็อปเม้นท์ จำกัด
ราคาที่เสนอ 400,000.00 บาท</t>
  </si>
  <si>
    <t>บริษัท ไอซีที ดีเวลล็อปเม้นท์ จำกัด
ราคาที่ตกลงซื้อ 400,000.00 บาท</t>
  </si>
  <si>
    <t>PO68020124
วันที่ 28/02/2568</t>
  </si>
  <si>
    <t xml:space="preserve">ซื้อกล้องจุลทรรศน์แบบสเตอริโอพร้อมชุดถ่ายภาพ จำนวน 1 ชุด  </t>
  </si>
  <si>
    <t>439,984.00</t>
  </si>
  <si>
    <t>บริษัท วีเทค อินโนเวชั่น จำกัด
ราคาที่เสนอ 439,770.00 บาท</t>
  </si>
  <si>
    <t>บริษัท วีเทค อินโนเวชั่น จำกัด
ราคาที่ตกลงซื้อ 439,770.00 บาท</t>
  </si>
  <si>
    <t>PO68020119
วันที่ 28/02/2568</t>
  </si>
  <si>
    <t xml:space="preserve"> ซื้อตู้ปลอดเชื้อ Laminar air flow cabinet จำนวน 1 ตู้  </t>
  </si>
  <si>
    <t>499,989.60</t>
  </si>
  <si>
    <t>บริษัท วีเทค อินโนเวชั่น จำกัด
ราคาที่เสนอ 499,690.00 บาท</t>
  </si>
  <si>
    <t>บริษัท วีเทค อินโนเวชั่น จำกัด
ราคาที่ตกลงซื้อ 499,690.00 บาท</t>
  </si>
  <si>
    <t>PO68020127
วันที่ 28/02/2568</t>
  </si>
  <si>
    <t>ซื้อวัสดุสำนักงาน จำนวน 38 รายการ</t>
  </si>
  <si>
    <t>239,295.78</t>
  </si>
  <si>
    <t>239,292.23</t>
  </si>
  <si>
    <t>บริษัท ที ที เอส พี เทรดดิ้ง จำกัด
ราคาที่เสนอ 239,292.23 บาท</t>
  </si>
  <si>
    <t>บริษัท ที ที เอส พี เทรดดิ้ง จำกัด
ราคาที่ตกลงซื้อ 239,292.23 บาท</t>
  </si>
  <si>
    <t>ซื้อพาวเวอร์ซัพพลาย (Power Supply) จำนวน 1 เครื่อง</t>
  </si>
  <si>
    <t>300,000.00</t>
  </si>
  <si>
    <t>บริษัท ยูแอนด์วี โฮลดิ้ง (ไทยแลนด์) จำกัด
ราคาที่เสนอ 299,600.00 บาท</t>
  </si>
  <si>
    <t>บริษัท ยูแอนด์วี โฮลดิ้ง (ไทยแลนด์) จำกัด
ราคาที่ตกลงซื้อ 299,600.00 บาท</t>
  </si>
  <si>
    <t>PO68020135
วันที่ 28/02/2568</t>
  </si>
  <si>
    <t xml:space="preserve">ซื้อตู้ดูดความชื้นสำหรับเก็บตัวอย่างฝุ่น จำนวน 1 ตู้ </t>
  </si>
  <si>
    <t>42,800.00</t>
  </si>
  <si>
    <t>บริษัท ซายน์ลูชั่น จำกัด
ราคาที่เสนอ 42,800.00 บาท</t>
  </si>
  <si>
    <t>บริษัท ซายน์ลูชั่น จำกัด
ราคาที่ตกลงซื้อ 42,800.00 บาท</t>
  </si>
  <si>
    <t>PO68020130
วันที่ 28/02/2568</t>
  </si>
  <si>
    <t>เช่ารถตู้พร้อมพนักงานขับ รับส่งผู้เชี่ยวชาญต่างประเทศสำหรับกิจกรรม Workshop on Technical Inspection and Commissioning Preparation for TINT 30 MeV Cyclotron and Related systems ระหว่างวันที่ 3-7 มีนาคม 2568 จำนวน 1 งาน</t>
  </si>
  <si>
    <t>บริษัท พร้อมท์ทัวร์ จำกัด
ราคาที่เสนอ 16,600.00 บาท</t>
  </si>
  <si>
    <t>บริษัท พร้อมท์ทัวร์ จำกัด
ราคาที่ตกลงซื้อ 16,600.00 บาท</t>
  </si>
  <si>
    <t>PO68020126
วันที่ 28/02/2568</t>
  </si>
  <si>
    <t>เครื่องแลกเปลี่ยนความร้อน (Heat exchanger) จำนวน 1 เครื่อง</t>
  </si>
  <si>
    <t>120,000.00</t>
  </si>
  <si>
    <t>119,840.00</t>
  </si>
  <si>
    <t>บริษัท สยามอินเตอร์เนชั่นแนลโปรดักส์ จำกัด
ราคาที่เสนอ 119,840.00 บาท</t>
  </si>
  <si>
    <t>บริษัท สยามอินเตอร์เนชั่นแนลโปรดักส์ จำกัด
ราคาที่ตกลงซื้อ 119,840.00 บาท</t>
  </si>
  <si>
    <t>PO68020122
วันที่ 28/02/2568</t>
  </si>
  <si>
    <t xml:space="preserve">จ้างบริการตรวจวิเคราะห์ตัวอย่างด้วยกล้อง SEM จำนวน 1 งาน </t>
  </si>
  <si>
    <t>27,600.00</t>
  </si>
  <si>
    <t>สถาบันวิจัยและพัฒนาแห่งมหาวิทยาลัยเกษตรศาสตร์
ราคาที่เสนอ 27,600.00 บาท</t>
  </si>
  <si>
    <t>สถาบันวิจัยและพัฒนาแห่งมหาวิทยาลัยเกษตรศาสตร์
ราคาที่ตกลงซื้อ 27,600.00 บาท</t>
  </si>
  <si>
    <t>PO68020136
วันที่ 28/02/2568</t>
  </si>
  <si>
    <t>ซื้อเครื่องควบคุมความชื้น จำนวน 2 เครื่อง</t>
  </si>
  <si>
    <t>บริษัท วีรสุ รีเทล จำกัด
ราคาที่เสนอ 35,800.00 บาท</t>
  </si>
  <si>
    <t>บริษัท วีรสุ รีเทล จำกัด
ราคาที่ตกลงซื้อ 35,800.00 บาท</t>
  </si>
  <si>
    <t>PO68020128
วันที่ 28/02/2568</t>
  </si>
  <si>
    <t>ซื้อเครื่องทำแห้งแบบแช่เยือกแข็ง จำนวน  1 เครื่อง</t>
  </si>
  <si>
    <t>บริษัท เอ็มไพร์ ไซแอนติฟิค จำกัด
ราคาที่เสนอ 300,000.00 บาท</t>
  </si>
  <si>
    <t>บริษัท เอ็มไพร์ ไซแอนติฟิค จำกัด
ราคาที่ตกลงซื้อ 300,000.00 บาท</t>
  </si>
  <si>
    <t>PO68020132
วันที่ 28/02/2568</t>
  </si>
  <si>
    <t>เป็นผู้ที่เสนอรายละเอียดตรงตามข้อกำหนด</t>
  </si>
  <si>
    <t>สรุปผลการดำเนินการจัดซื้อจัดจ้างในรอบเดือนกุมภาพันธ์ 2568</t>
  </si>
  <si>
    <t>วันที่ 3 เดือนมีนาคม พ.ศ. 2568</t>
  </si>
  <si>
    <t>ผู้ที่ได้รับการคัดเลือกและราคาที่
ตกลงซื้อหรือจ้าง</t>
  </si>
  <si>
    <t>PO68020016
วันที่ 11/02/2568</t>
  </si>
  <si>
    <t>PO68020022
วันที่ 13/02/2568</t>
  </si>
  <si>
    <t>PC68020001
วันที่ 14/02/2568</t>
  </si>
  <si>
    <t>PO68020053
วันที่ 17/02/2568</t>
  </si>
  <si>
    <t>PO68020052
วันที่ 17/02/2568</t>
  </si>
  <si>
    <t>PO68020059
วันที่ 18/02/2568</t>
  </si>
  <si>
    <t>PO68020056
วันที่ 18/02/2568</t>
  </si>
  <si>
    <t>PO68020064
วันที่ 20/02/2568</t>
  </si>
  <si>
    <t>PO68020065
วันที่ 20/02/2568</t>
  </si>
  <si>
    <t>PO68020078
วันที่ 21/02/2568</t>
  </si>
  <si>
    <t>PO68020066
วันที่ 21/02/2568</t>
  </si>
  <si>
    <t>PO68020079
วันที่ 21/02/2568</t>
  </si>
  <si>
    <t>PO68020087
วันที่ 25/02/2568</t>
  </si>
  <si>
    <t>PO68020106
วันที่ 27/02/2568</t>
  </si>
  <si>
    <t>PC68020002
วันที่ 28/02/2568</t>
  </si>
  <si>
    <t>PO68020115
วันที่ 28/02/2568</t>
  </si>
  <si>
    <t>PO68020113
วันที่ 03/03/2568</t>
  </si>
  <si>
    <t>PO68020134
วันที่ 03/03/2568</t>
  </si>
  <si>
    <t>PO68020131
วันที่ 03/03/2568</t>
  </si>
  <si>
    <t>PO68020137
วันที่ 04/03/2568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</si>
</sst>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11"/>
      <name val="Tahoma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/>
    <xf numFmtId="0" fontId="5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 readingOrder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3"/>
  <sheetViews>
    <sheetView showGridLines="0" tabSelected="1" zoomScale="120" zoomScaleNormal="120" workbookViewId="0">
      <pane ySplit="5" topLeftCell="A6" activePane="bottomLeft" state="frozen"/>
      <selection pane="bottomLeft" activeCell="H19" sqref="H19"/>
    </sheetView>
  </sheetViews>
  <sheetFormatPr defaultRowHeight="13.8" x14ac:dyDescent="0.25"/>
  <cols>
    <col min="1" max="1" width="4.3984375" customWidth="1"/>
    <col min="2" max="2" width="28.5" customWidth="1"/>
    <col min="3" max="4" width="9.19921875" customWidth="1"/>
    <col min="5" max="5" width="8.09765625" customWidth="1"/>
    <col min="6" max="6" width="21.5" customWidth="1"/>
    <col min="7" max="7" width="18.5" customWidth="1"/>
    <col min="8" max="8" width="19.296875" customWidth="1"/>
    <col min="9" max="9" width="10.3984375" customWidth="1"/>
  </cols>
  <sheetData>
    <row r="1" spans="1:9" s="5" customFormat="1" ht="13.2" customHeight="1" x14ac:dyDescent="0.35">
      <c r="I1" s="6" t="s">
        <v>0</v>
      </c>
    </row>
    <row r="2" spans="1:9" s="5" customFormat="1" ht="14.4" customHeight="1" x14ac:dyDescent="0.45">
      <c r="A2" s="8" t="s">
        <v>621</v>
      </c>
      <c r="B2" s="8"/>
      <c r="C2" s="8"/>
      <c r="D2" s="8"/>
      <c r="E2" s="8"/>
      <c r="F2" s="8"/>
      <c r="G2" s="8"/>
      <c r="H2" s="8"/>
      <c r="I2" s="8"/>
    </row>
    <row r="3" spans="1:9" s="5" customFormat="1" ht="12" customHeight="1" x14ac:dyDescent="0.35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s="5" customFormat="1" ht="12" customHeight="1" x14ac:dyDescent="0.35">
      <c r="A4" s="9" t="s">
        <v>622</v>
      </c>
      <c r="B4" s="9"/>
      <c r="C4" s="9"/>
      <c r="D4" s="9"/>
      <c r="E4" s="9"/>
      <c r="F4" s="9"/>
      <c r="G4" s="9"/>
      <c r="H4" s="9"/>
      <c r="I4" s="9"/>
    </row>
    <row r="5" spans="1:9" ht="16.2" customHeight="1" x14ac:dyDescent="0.25"/>
    <row r="6" spans="1:9" ht="58.95" customHeight="1" x14ac:dyDescent="0.2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623</v>
      </c>
      <c r="H6" s="1" t="s">
        <v>9</v>
      </c>
      <c r="I6" s="1" t="s">
        <v>10</v>
      </c>
    </row>
    <row r="7" spans="1:9" ht="26.4" x14ac:dyDescent="0.25">
      <c r="A7" s="2">
        <v>1</v>
      </c>
      <c r="B7" s="3" t="s">
        <v>11</v>
      </c>
      <c r="C7" s="7">
        <v>25000</v>
      </c>
      <c r="D7" s="4" t="s">
        <v>12</v>
      </c>
      <c r="E7" s="3" t="s">
        <v>13</v>
      </c>
      <c r="F7" s="3" t="s">
        <v>14</v>
      </c>
      <c r="G7" s="3" t="s">
        <v>15</v>
      </c>
      <c r="H7" s="3" t="s">
        <v>620</v>
      </c>
      <c r="I7" s="3" t="s">
        <v>16</v>
      </c>
    </row>
    <row r="8" spans="1:9" ht="26.4" x14ac:dyDescent="0.25">
      <c r="A8" s="2">
        <f>A7+1</f>
        <v>2</v>
      </c>
      <c r="B8" s="3" t="s">
        <v>17</v>
      </c>
      <c r="C8" s="7">
        <v>10807</v>
      </c>
      <c r="D8" s="4" t="s">
        <v>18</v>
      </c>
      <c r="E8" s="3" t="s">
        <v>13</v>
      </c>
      <c r="F8" s="3" t="s">
        <v>19</v>
      </c>
      <c r="G8" s="3" t="s">
        <v>20</v>
      </c>
      <c r="H8" s="3" t="s">
        <v>620</v>
      </c>
      <c r="I8" s="3" t="s">
        <v>21</v>
      </c>
    </row>
    <row r="9" spans="1:9" ht="52.8" x14ac:dyDescent="0.25">
      <c r="A9" s="2">
        <f t="shared" ref="A9:A72" si="0">A8+1</f>
        <v>3</v>
      </c>
      <c r="B9" s="3" t="s">
        <v>22</v>
      </c>
      <c r="C9" s="4" t="s">
        <v>23</v>
      </c>
      <c r="D9" s="4" t="s">
        <v>23</v>
      </c>
      <c r="E9" s="3" t="s">
        <v>13</v>
      </c>
      <c r="F9" s="3" t="s">
        <v>24</v>
      </c>
      <c r="G9" s="3" t="s">
        <v>25</v>
      </c>
      <c r="H9" s="3" t="s">
        <v>620</v>
      </c>
      <c r="I9" s="3" t="s">
        <v>26</v>
      </c>
    </row>
    <row r="10" spans="1:9" ht="26.4" x14ac:dyDescent="0.25">
      <c r="A10" s="2">
        <f t="shared" si="0"/>
        <v>4</v>
      </c>
      <c r="B10" s="3" t="s">
        <v>27</v>
      </c>
      <c r="C10" s="7">
        <v>41077.300000000003</v>
      </c>
      <c r="D10" s="4" t="s">
        <v>28</v>
      </c>
      <c r="E10" s="3" t="s">
        <v>13</v>
      </c>
      <c r="F10" s="3" t="s">
        <v>29</v>
      </c>
      <c r="G10" s="3" t="s">
        <v>30</v>
      </c>
      <c r="H10" s="3" t="s">
        <v>620</v>
      </c>
      <c r="I10" s="3" t="s">
        <v>31</v>
      </c>
    </row>
    <row r="11" spans="1:9" ht="26.4" x14ac:dyDescent="0.25">
      <c r="A11" s="2">
        <f t="shared" si="0"/>
        <v>5</v>
      </c>
      <c r="B11" s="3" t="s">
        <v>32</v>
      </c>
      <c r="C11" s="4" t="s">
        <v>33</v>
      </c>
      <c r="D11" s="4" t="s">
        <v>33</v>
      </c>
      <c r="E11" s="3" t="s">
        <v>13</v>
      </c>
      <c r="F11" s="3" t="s">
        <v>34</v>
      </c>
      <c r="G11" s="3" t="s">
        <v>35</v>
      </c>
      <c r="H11" s="3" t="s">
        <v>620</v>
      </c>
      <c r="I11" s="3" t="s">
        <v>36</v>
      </c>
    </row>
    <row r="12" spans="1:9" ht="39.6" x14ac:dyDescent="0.25">
      <c r="A12" s="2">
        <f t="shared" si="0"/>
        <v>6</v>
      </c>
      <c r="B12" s="3" t="s">
        <v>37</v>
      </c>
      <c r="C12" s="4" t="s">
        <v>38</v>
      </c>
      <c r="D12" s="4" t="s">
        <v>38</v>
      </c>
      <c r="E12" s="3" t="s">
        <v>13</v>
      </c>
      <c r="F12" s="3" t="s">
        <v>39</v>
      </c>
      <c r="G12" s="3" t="s">
        <v>40</v>
      </c>
      <c r="H12" s="3" t="s">
        <v>620</v>
      </c>
      <c r="I12" s="3" t="s">
        <v>41</v>
      </c>
    </row>
    <row r="13" spans="1:9" ht="39.6" x14ac:dyDescent="0.25">
      <c r="A13" s="2">
        <f t="shared" si="0"/>
        <v>7</v>
      </c>
      <c r="B13" s="3" t="s">
        <v>42</v>
      </c>
      <c r="C13" s="4" t="s">
        <v>43</v>
      </c>
      <c r="D13" s="4" t="s">
        <v>43</v>
      </c>
      <c r="E13" s="3" t="s">
        <v>13</v>
      </c>
      <c r="F13" s="3" t="s">
        <v>44</v>
      </c>
      <c r="G13" s="3" t="s">
        <v>45</v>
      </c>
      <c r="H13" s="3" t="s">
        <v>620</v>
      </c>
      <c r="I13" s="3" t="s">
        <v>46</v>
      </c>
    </row>
    <row r="14" spans="1:9" ht="26.4" x14ac:dyDescent="0.25">
      <c r="A14" s="2">
        <f t="shared" si="0"/>
        <v>8</v>
      </c>
      <c r="B14" s="3" t="s">
        <v>47</v>
      </c>
      <c r="C14" s="7">
        <v>166481.29999999999</v>
      </c>
      <c r="D14" s="4" t="s">
        <v>48</v>
      </c>
      <c r="E14" s="3" t="s">
        <v>13</v>
      </c>
      <c r="F14" s="3" t="s">
        <v>49</v>
      </c>
      <c r="G14" s="3" t="s">
        <v>50</v>
      </c>
      <c r="H14" s="3" t="s">
        <v>620</v>
      </c>
      <c r="I14" s="3" t="s">
        <v>51</v>
      </c>
    </row>
    <row r="15" spans="1:9" ht="26.4" x14ac:dyDescent="0.25">
      <c r="A15" s="2">
        <f t="shared" si="0"/>
        <v>9</v>
      </c>
      <c r="B15" s="3" t="s">
        <v>52</v>
      </c>
      <c r="C15" s="7">
        <v>496800</v>
      </c>
      <c r="D15" s="4" t="s">
        <v>53</v>
      </c>
      <c r="E15" s="3" t="s">
        <v>13</v>
      </c>
      <c r="F15" s="3" t="s">
        <v>54</v>
      </c>
      <c r="G15" s="3" t="s">
        <v>55</v>
      </c>
      <c r="H15" s="3" t="s">
        <v>620</v>
      </c>
      <c r="I15" s="3" t="s">
        <v>57</v>
      </c>
    </row>
    <row r="16" spans="1:9" ht="26.4" x14ac:dyDescent="0.25">
      <c r="A16" s="2">
        <f t="shared" si="0"/>
        <v>10</v>
      </c>
      <c r="B16" s="3" t="s">
        <v>58</v>
      </c>
      <c r="C16" s="7">
        <v>312012</v>
      </c>
      <c r="D16" s="4" t="s">
        <v>59</v>
      </c>
      <c r="E16" s="3" t="s">
        <v>13</v>
      </c>
      <c r="F16" s="3" t="s">
        <v>60</v>
      </c>
      <c r="G16" s="3" t="s">
        <v>61</v>
      </c>
      <c r="H16" s="3" t="s">
        <v>620</v>
      </c>
      <c r="I16" s="3" t="s">
        <v>62</v>
      </c>
    </row>
    <row r="17" spans="1:9" ht="26.4" x14ac:dyDescent="0.25">
      <c r="A17" s="2">
        <f t="shared" si="0"/>
        <v>11</v>
      </c>
      <c r="B17" s="3" t="s">
        <v>63</v>
      </c>
      <c r="C17" s="7">
        <v>87733.58</v>
      </c>
      <c r="D17" s="4" t="s">
        <v>64</v>
      </c>
      <c r="E17" s="3" t="s">
        <v>13</v>
      </c>
      <c r="F17" s="3" t="s">
        <v>65</v>
      </c>
      <c r="G17" s="3" t="s">
        <v>66</v>
      </c>
      <c r="H17" s="3" t="s">
        <v>620</v>
      </c>
      <c r="I17" s="3" t="s">
        <v>67</v>
      </c>
    </row>
    <row r="18" spans="1:9" ht="26.4" x14ac:dyDescent="0.25">
      <c r="A18" s="2">
        <f t="shared" si="0"/>
        <v>12</v>
      </c>
      <c r="B18" s="3" t="s">
        <v>68</v>
      </c>
      <c r="C18" s="7">
        <v>5200.2</v>
      </c>
      <c r="D18" s="4" t="s">
        <v>69</v>
      </c>
      <c r="E18" s="3" t="s">
        <v>13</v>
      </c>
      <c r="F18" s="3" t="s">
        <v>70</v>
      </c>
      <c r="G18" s="3" t="s">
        <v>71</v>
      </c>
      <c r="H18" s="3" t="s">
        <v>620</v>
      </c>
      <c r="I18" s="3" t="s">
        <v>72</v>
      </c>
    </row>
    <row r="19" spans="1:9" ht="26.4" x14ac:dyDescent="0.25">
      <c r="A19" s="2">
        <f t="shared" si="0"/>
        <v>13</v>
      </c>
      <c r="B19" s="3" t="s">
        <v>73</v>
      </c>
      <c r="C19" s="7">
        <v>25000</v>
      </c>
      <c r="D19" s="4" t="s">
        <v>12</v>
      </c>
      <c r="E19" s="3" t="s">
        <v>13</v>
      </c>
      <c r="F19" s="3" t="s">
        <v>74</v>
      </c>
      <c r="G19" s="3" t="s">
        <v>75</v>
      </c>
      <c r="H19" s="3" t="s">
        <v>620</v>
      </c>
      <c r="I19" s="3" t="s">
        <v>624</v>
      </c>
    </row>
    <row r="20" spans="1:9" ht="26.4" x14ac:dyDescent="0.25">
      <c r="A20" s="2">
        <f t="shared" si="0"/>
        <v>14</v>
      </c>
      <c r="B20" s="3" t="s">
        <v>76</v>
      </c>
      <c r="C20" s="7">
        <v>45000</v>
      </c>
      <c r="D20" s="4" t="s">
        <v>77</v>
      </c>
      <c r="E20" s="3" t="s">
        <v>13</v>
      </c>
      <c r="F20" s="3" t="s">
        <v>78</v>
      </c>
      <c r="G20" s="3" t="s">
        <v>79</v>
      </c>
      <c r="H20" s="3" t="s">
        <v>620</v>
      </c>
      <c r="I20" s="3" t="s">
        <v>80</v>
      </c>
    </row>
    <row r="21" spans="1:9" ht="39.6" x14ac:dyDescent="0.25">
      <c r="A21" s="2">
        <f t="shared" si="0"/>
        <v>15</v>
      </c>
      <c r="B21" s="3" t="s">
        <v>81</v>
      </c>
      <c r="C21" s="7">
        <v>3795</v>
      </c>
      <c r="D21" s="4" t="s">
        <v>82</v>
      </c>
      <c r="E21" s="3" t="s">
        <v>13</v>
      </c>
      <c r="F21" s="3" t="s">
        <v>83</v>
      </c>
      <c r="G21" s="3" t="s">
        <v>84</v>
      </c>
      <c r="H21" s="3" t="s">
        <v>620</v>
      </c>
      <c r="I21" s="3" t="s">
        <v>85</v>
      </c>
    </row>
    <row r="22" spans="1:9" ht="39.6" x14ac:dyDescent="0.25">
      <c r="A22" s="2">
        <f t="shared" si="0"/>
        <v>16</v>
      </c>
      <c r="B22" s="3" t="s">
        <v>86</v>
      </c>
      <c r="C22" s="4" t="s">
        <v>87</v>
      </c>
      <c r="D22" s="4" t="s">
        <v>87</v>
      </c>
      <c r="E22" s="3" t="s">
        <v>13</v>
      </c>
      <c r="F22" s="3" t="s">
        <v>88</v>
      </c>
      <c r="G22" s="3" t="s">
        <v>89</v>
      </c>
      <c r="H22" s="3" t="s">
        <v>620</v>
      </c>
      <c r="I22" s="3" t="s">
        <v>625</v>
      </c>
    </row>
    <row r="23" spans="1:9" ht="26.4" x14ac:dyDescent="0.25">
      <c r="A23" s="2">
        <f t="shared" si="0"/>
        <v>17</v>
      </c>
      <c r="B23" s="3" t="s">
        <v>90</v>
      </c>
      <c r="C23" s="7">
        <v>85600</v>
      </c>
      <c r="D23" s="4" t="s">
        <v>91</v>
      </c>
      <c r="E23" s="3" t="s">
        <v>13</v>
      </c>
      <c r="F23" s="3" t="s">
        <v>92</v>
      </c>
      <c r="G23" s="3" t="s">
        <v>93</v>
      </c>
      <c r="H23" s="3" t="s">
        <v>620</v>
      </c>
      <c r="I23" s="3" t="s">
        <v>94</v>
      </c>
    </row>
    <row r="24" spans="1:9" ht="39.6" x14ac:dyDescent="0.25">
      <c r="A24" s="2">
        <f t="shared" si="0"/>
        <v>18</v>
      </c>
      <c r="B24" s="3" t="s">
        <v>95</v>
      </c>
      <c r="C24" s="7">
        <v>2243790</v>
      </c>
      <c r="D24" s="4" t="s">
        <v>96</v>
      </c>
      <c r="E24" s="3" t="s">
        <v>13</v>
      </c>
      <c r="F24" s="3" t="s">
        <v>97</v>
      </c>
      <c r="G24" s="3" t="s">
        <v>98</v>
      </c>
      <c r="H24" s="3" t="s">
        <v>620</v>
      </c>
      <c r="I24" s="3" t="s">
        <v>626</v>
      </c>
    </row>
    <row r="25" spans="1:9" ht="26.4" x14ac:dyDescent="0.25">
      <c r="A25" s="2">
        <f t="shared" si="0"/>
        <v>19</v>
      </c>
      <c r="B25" s="3" t="s">
        <v>99</v>
      </c>
      <c r="C25" s="7">
        <v>20400</v>
      </c>
      <c r="D25" s="4" t="s">
        <v>100</v>
      </c>
      <c r="E25" s="3" t="s">
        <v>13</v>
      </c>
      <c r="F25" s="3" t="s">
        <v>101</v>
      </c>
      <c r="G25" s="3" t="s">
        <v>102</v>
      </c>
      <c r="H25" s="3" t="s">
        <v>620</v>
      </c>
      <c r="I25" s="3" t="s">
        <v>103</v>
      </c>
    </row>
    <row r="26" spans="1:9" ht="26.4" x14ac:dyDescent="0.25">
      <c r="A26" s="2">
        <f t="shared" si="0"/>
        <v>20</v>
      </c>
      <c r="B26" s="3" t="s">
        <v>104</v>
      </c>
      <c r="C26" s="7">
        <v>20400</v>
      </c>
      <c r="D26" s="4" t="s">
        <v>100</v>
      </c>
      <c r="E26" s="3" t="s">
        <v>13</v>
      </c>
      <c r="F26" s="3" t="s">
        <v>105</v>
      </c>
      <c r="G26" s="3" t="s">
        <v>106</v>
      </c>
      <c r="H26" s="3" t="s">
        <v>620</v>
      </c>
      <c r="I26" s="3" t="s">
        <v>107</v>
      </c>
    </row>
    <row r="27" spans="1:9" ht="26.4" x14ac:dyDescent="0.25">
      <c r="A27" s="2">
        <f t="shared" si="0"/>
        <v>21</v>
      </c>
      <c r="B27" s="3" t="s">
        <v>99</v>
      </c>
      <c r="C27" s="7">
        <v>20400</v>
      </c>
      <c r="D27" s="4" t="s">
        <v>100</v>
      </c>
      <c r="E27" s="3" t="s">
        <v>13</v>
      </c>
      <c r="F27" s="3" t="s">
        <v>108</v>
      </c>
      <c r="G27" s="3" t="s">
        <v>109</v>
      </c>
      <c r="H27" s="3" t="s">
        <v>620</v>
      </c>
      <c r="I27" s="3" t="s">
        <v>110</v>
      </c>
    </row>
    <row r="28" spans="1:9" ht="26.4" x14ac:dyDescent="0.25">
      <c r="A28" s="2">
        <f t="shared" si="0"/>
        <v>22</v>
      </c>
      <c r="B28" s="3" t="s">
        <v>111</v>
      </c>
      <c r="C28" s="7">
        <v>41730</v>
      </c>
      <c r="D28" s="4" t="s">
        <v>112</v>
      </c>
      <c r="E28" s="3" t="s">
        <v>13</v>
      </c>
      <c r="F28" s="3" t="s">
        <v>113</v>
      </c>
      <c r="G28" s="3" t="s">
        <v>114</v>
      </c>
      <c r="H28" s="3" t="s">
        <v>620</v>
      </c>
      <c r="I28" s="3" t="s">
        <v>115</v>
      </c>
    </row>
    <row r="29" spans="1:9" ht="39.6" x14ac:dyDescent="0.25">
      <c r="A29" s="2">
        <f t="shared" si="0"/>
        <v>23</v>
      </c>
      <c r="B29" s="3" t="s">
        <v>116</v>
      </c>
      <c r="C29" s="7">
        <v>4691.95</v>
      </c>
      <c r="D29" s="4" t="s">
        <v>117</v>
      </c>
      <c r="E29" s="3" t="s">
        <v>13</v>
      </c>
      <c r="F29" s="3" t="s">
        <v>118</v>
      </c>
      <c r="G29" s="3" t="s">
        <v>119</v>
      </c>
      <c r="H29" s="3" t="s">
        <v>620</v>
      </c>
      <c r="I29" s="3" t="s">
        <v>120</v>
      </c>
    </row>
    <row r="30" spans="1:9" ht="39.6" x14ac:dyDescent="0.25">
      <c r="A30" s="2">
        <f t="shared" si="0"/>
        <v>24</v>
      </c>
      <c r="B30" s="3" t="s">
        <v>121</v>
      </c>
      <c r="C30" s="4" t="s">
        <v>122</v>
      </c>
      <c r="D30" s="4" t="s">
        <v>122</v>
      </c>
      <c r="E30" s="3" t="s">
        <v>13</v>
      </c>
      <c r="F30" s="3" t="s">
        <v>123</v>
      </c>
      <c r="G30" s="3" t="s">
        <v>124</v>
      </c>
      <c r="H30" s="3" t="s">
        <v>620</v>
      </c>
      <c r="I30" s="3" t="s">
        <v>125</v>
      </c>
    </row>
    <row r="31" spans="1:9" ht="26.4" x14ac:dyDescent="0.25">
      <c r="A31" s="2">
        <f t="shared" si="0"/>
        <v>25</v>
      </c>
      <c r="B31" s="3" t="s">
        <v>126</v>
      </c>
      <c r="C31" s="7">
        <v>43656</v>
      </c>
      <c r="D31" s="4" t="s">
        <v>127</v>
      </c>
      <c r="E31" s="3" t="s">
        <v>13</v>
      </c>
      <c r="F31" s="3" t="s">
        <v>128</v>
      </c>
      <c r="G31" s="3" t="s">
        <v>129</v>
      </c>
      <c r="H31" s="3" t="s">
        <v>620</v>
      </c>
      <c r="I31" s="3" t="s">
        <v>130</v>
      </c>
    </row>
    <row r="32" spans="1:9" ht="26.4" x14ac:dyDescent="0.25">
      <c r="A32" s="2">
        <f t="shared" si="0"/>
        <v>26</v>
      </c>
      <c r="B32" s="3" t="s">
        <v>131</v>
      </c>
      <c r="C32" s="7">
        <v>81180.899999999994</v>
      </c>
      <c r="D32" s="4" t="s">
        <v>132</v>
      </c>
      <c r="E32" s="3" t="s">
        <v>13</v>
      </c>
      <c r="F32" s="3" t="s">
        <v>133</v>
      </c>
      <c r="G32" s="3" t="s">
        <v>134</v>
      </c>
      <c r="H32" s="3" t="s">
        <v>620</v>
      </c>
      <c r="I32" s="3" t="s">
        <v>135</v>
      </c>
    </row>
    <row r="33" spans="1:9" ht="26.4" x14ac:dyDescent="0.25">
      <c r="A33" s="2">
        <f t="shared" si="0"/>
        <v>27</v>
      </c>
      <c r="B33" s="3" t="s">
        <v>136</v>
      </c>
      <c r="C33" s="7">
        <v>14961.81</v>
      </c>
      <c r="D33" s="4" t="s">
        <v>137</v>
      </c>
      <c r="E33" s="3" t="s">
        <v>13</v>
      </c>
      <c r="F33" s="3" t="s">
        <v>138</v>
      </c>
      <c r="G33" s="3" t="s">
        <v>139</v>
      </c>
      <c r="H33" s="3" t="s">
        <v>620</v>
      </c>
      <c r="I33" s="3" t="s">
        <v>140</v>
      </c>
    </row>
    <row r="34" spans="1:9" ht="52.8" x14ac:dyDescent="0.25">
      <c r="A34" s="2">
        <f t="shared" si="0"/>
        <v>28</v>
      </c>
      <c r="B34" s="3" t="s">
        <v>141</v>
      </c>
      <c r="C34" s="4" t="s">
        <v>142</v>
      </c>
      <c r="D34" s="4" t="s">
        <v>142</v>
      </c>
      <c r="E34" s="3" t="s">
        <v>13</v>
      </c>
      <c r="F34" s="3" t="s">
        <v>143</v>
      </c>
      <c r="G34" s="3" t="s">
        <v>144</v>
      </c>
      <c r="H34" s="3" t="s">
        <v>620</v>
      </c>
      <c r="I34" s="3" t="s">
        <v>145</v>
      </c>
    </row>
    <row r="35" spans="1:9" ht="26.4" x14ac:dyDescent="0.25">
      <c r="A35" s="2">
        <f t="shared" si="0"/>
        <v>29</v>
      </c>
      <c r="B35" s="3" t="s">
        <v>146</v>
      </c>
      <c r="C35" s="7">
        <v>6219</v>
      </c>
      <c r="D35" s="4" t="s">
        <v>147</v>
      </c>
      <c r="E35" s="3" t="s">
        <v>13</v>
      </c>
      <c r="F35" s="3" t="s">
        <v>148</v>
      </c>
      <c r="G35" s="3" t="s">
        <v>149</v>
      </c>
      <c r="H35" s="3" t="s">
        <v>620</v>
      </c>
      <c r="I35" s="3" t="s">
        <v>150</v>
      </c>
    </row>
    <row r="36" spans="1:9" ht="26.4" x14ac:dyDescent="0.25">
      <c r="A36" s="2">
        <f t="shared" si="0"/>
        <v>30</v>
      </c>
      <c r="B36" s="3" t="s">
        <v>151</v>
      </c>
      <c r="C36" s="7">
        <v>25000</v>
      </c>
      <c r="D36" s="4" t="s">
        <v>12</v>
      </c>
      <c r="E36" s="3" t="s">
        <v>13</v>
      </c>
      <c r="F36" s="3" t="s">
        <v>152</v>
      </c>
      <c r="G36" s="3" t="s">
        <v>153</v>
      </c>
      <c r="H36" s="3" t="s">
        <v>620</v>
      </c>
      <c r="I36" s="3" t="s">
        <v>154</v>
      </c>
    </row>
    <row r="37" spans="1:9" ht="26.4" x14ac:dyDescent="0.25">
      <c r="A37" s="2">
        <f t="shared" si="0"/>
        <v>31</v>
      </c>
      <c r="B37" s="3" t="s">
        <v>155</v>
      </c>
      <c r="C37" s="7">
        <v>36091.1</v>
      </c>
      <c r="D37" s="4" t="s">
        <v>156</v>
      </c>
      <c r="E37" s="3" t="s">
        <v>13</v>
      </c>
      <c r="F37" s="3" t="s">
        <v>157</v>
      </c>
      <c r="G37" s="3" t="s">
        <v>158</v>
      </c>
      <c r="H37" s="3" t="s">
        <v>620</v>
      </c>
      <c r="I37" s="3" t="s">
        <v>159</v>
      </c>
    </row>
    <row r="38" spans="1:9" ht="26.4" x14ac:dyDescent="0.25">
      <c r="A38" s="2">
        <f t="shared" si="0"/>
        <v>32</v>
      </c>
      <c r="B38" s="3" t="s">
        <v>160</v>
      </c>
      <c r="C38" s="7">
        <v>37068.01</v>
      </c>
      <c r="D38" s="4" t="s">
        <v>161</v>
      </c>
      <c r="E38" s="3" t="s">
        <v>13</v>
      </c>
      <c r="F38" s="3" t="s">
        <v>162</v>
      </c>
      <c r="G38" s="3" t="s">
        <v>163</v>
      </c>
      <c r="H38" s="3" t="s">
        <v>620</v>
      </c>
      <c r="I38" s="3" t="s">
        <v>164</v>
      </c>
    </row>
    <row r="39" spans="1:9" ht="26.4" x14ac:dyDescent="0.25">
      <c r="A39" s="2">
        <f t="shared" si="0"/>
        <v>33</v>
      </c>
      <c r="B39" s="3" t="s">
        <v>165</v>
      </c>
      <c r="C39" s="7">
        <v>17655</v>
      </c>
      <c r="D39" s="4" t="s">
        <v>166</v>
      </c>
      <c r="E39" s="3" t="s">
        <v>13</v>
      </c>
      <c r="F39" s="3" t="s">
        <v>167</v>
      </c>
      <c r="G39" s="3" t="s">
        <v>168</v>
      </c>
      <c r="H39" s="3" t="s">
        <v>620</v>
      </c>
      <c r="I39" s="3" t="s">
        <v>169</v>
      </c>
    </row>
    <row r="40" spans="1:9" ht="26.4" x14ac:dyDescent="0.25">
      <c r="A40" s="2">
        <f t="shared" si="0"/>
        <v>34</v>
      </c>
      <c r="B40" s="3" t="s">
        <v>170</v>
      </c>
      <c r="C40" s="7">
        <v>64242.8</v>
      </c>
      <c r="D40" s="4" t="s">
        <v>171</v>
      </c>
      <c r="E40" s="3" t="s">
        <v>13</v>
      </c>
      <c r="F40" s="3" t="s">
        <v>172</v>
      </c>
      <c r="G40" s="3" t="s">
        <v>173</v>
      </c>
      <c r="H40" s="3" t="s">
        <v>620</v>
      </c>
      <c r="I40" s="3" t="s">
        <v>174</v>
      </c>
    </row>
    <row r="41" spans="1:9" ht="26.4" x14ac:dyDescent="0.25">
      <c r="A41" s="2">
        <f t="shared" si="0"/>
        <v>35</v>
      </c>
      <c r="B41" s="3" t="s">
        <v>175</v>
      </c>
      <c r="C41" s="7">
        <v>22502.1</v>
      </c>
      <c r="D41" s="4" t="s">
        <v>176</v>
      </c>
      <c r="E41" s="3" t="s">
        <v>13</v>
      </c>
      <c r="F41" s="3" t="s">
        <v>177</v>
      </c>
      <c r="G41" s="3" t="s">
        <v>178</v>
      </c>
      <c r="H41" s="3" t="s">
        <v>620</v>
      </c>
      <c r="I41" s="3" t="s">
        <v>627</v>
      </c>
    </row>
    <row r="42" spans="1:9" ht="26.4" x14ac:dyDescent="0.25">
      <c r="A42" s="2">
        <f t="shared" si="0"/>
        <v>36</v>
      </c>
      <c r="B42" s="3" t="s">
        <v>179</v>
      </c>
      <c r="C42" s="7">
        <v>88917</v>
      </c>
      <c r="D42" s="4" t="s">
        <v>180</v>
      </c>
      <c r="E42" s="3" t="s">
        <v>13</v>
      </c>
      <c r="F42" s="3" t="s">
        <v>181</v>
      </c>
      <c r="G42" s="3" t="s">
        <v>182</v>
      </c>
      <c r="H42" s="3" t="s">
        <v>620</v>
      </c>
      <c r="I42" s="3" t="s">
        <v>628</v>
      </c>
    </row>
    <row r="43" spans="1:9" ht="26.4" x14ac:dyDescent="0.25">
      <c r="A43" s="2">
        <f t="shared" si="0"/>
        <v>37</v>
      </c>
      <c r="B43" s="3" t="s">
        <v>183</v>
      </c>
      <c r="C43" s="7">
        <v>26322</v>
      </c>
      <c r="D43" s="4" t="s">
        <v>184</v>
      </c>
      <c r="E43" s="3" t="s">
        <v>13</v>
      </c>
      <c r="F43" s="3" t="s">
        <v>185</v>
      </c>
      <c r="G43" s="3" t="s">
        <v>186</v>
      </c>
      <c r="H43" s="3" t="s">
        <v>620</v>
      </c>
      <c r="I43" s="3" t="s">
        <v>187</v>
      </c>
    </row>
    <row r="44" spans="1:9" ht="39.6" x14ac:dyDescent="0.25">
      <c r="A44" s="2">
        <f t="shared" si="0"/>
        <v>38</v>
      </c>
      <c r="B44" s="3" t="s">
        <v>188</v>
      </c>
      <c r="C44" s="4" t="s">
        <v>189</v>
      </c>
      <c r="D44" s="4" t="s">
        <v>189</v>
      </c>
      <c r="E44" s="3" t="s">
        <v>13</v>
      </c>
      <c r="F44" s="3" t="s">
        <v>190</v>
      </c>
      <c r="G44" s="3" t="s">
        <v>191</v>
      </c>
      <c r="H44" s="3" t="s">
        <v>620</v>
      </c>
      <c r="I44" s="3" t="s">
        <v>192</v>
      </c>
    </row>
    <row r="45" spans="1:9" ht="26.4" x14ac:dyDescent="0.25">
      <c r="A45" s="2">
        <f t="shared" si="0"/>
        <v>39</v>
      </c>
      <c r="B45" s="3" t="s">
        <v>193</v>
      </c>
      <c r="C45" s="7">
        <v>60883</v>
      </c>
      <c r="D45" s="4" t="s">
        <v>194</v>
      </c>
      <c r="E45" s="3" t="s">
        <v>13</v>
      </c>
      <c r="F45" s="3" t="s">
        <v>195</v>
      </c>
      <c r="G45" s="3" t="s">
        <v>196</v>
      </c>
      <c r="H45" s="3" t="s">
        <v>620</v>
      </c>
      <c r="I45" s="3" t="s">
        <v>197</v>
      </c>
    </row>
    <row r="46" spans="1:9" ht="26.4" x14ac:dyDescent="0.25">
      <c r="A46" s="2">
        <f t="shared" si="0"/>
        <v>40</v>
      </c>
      <c r="B46" s="3" t="s">
        <v>198</v>
      </c>
      <c r="C46" s="7">
        <v>44726</v>
      </c>
      <c r="D46" s="4" t="s">
        <v>199</v>
      </c>
      <c r="E46" s="3" t="s">
        <v>13</v>
      </c>
      <c r="F46" s="3" t="s">
        <v>200</v>
      </c>
      <c r="G46" s="3" t="s">
        <v>201</v>
      </c>
      <c r="H46" s="3" t="s">
        <v>620</v>
      </c>
      <c r="I46" s="3" t="s">
        <v>202</v>
      </c>
    </row>
    <row r="47" spans="1:9" ht="26.4" x14ac:dyDescent="0.25">
      <c r="A47" s="2">
        <f t="shared" si="0"/>
        <v>41</v>
      </c>
      <c r="B47" s="3" t="s">
        <v>203</v>
      </c>
      <c r="C47" s="7">
        <v>47187</v>
      </c>
      <c r="D47" s="4" t="s">
        <v>204</v>
      </c>
      <c r="E47" s="3" t="s">
        <v>13</v>
      </c>
      <c r="F47" s="3" t="s">
        <v>205</v>
      </c>
      <c r="G47" s="3" t="s">
        <v>206</v>
      </c>
      <c r="H47" s="3" t="s">
        <v>620</v>
      </c>
      <c r="I47" s="3" t="s">
        <v>207</v>
      </c>
    </row>
    <row r="48" spans="1:9" ht="26.4" x14ac:dyDescent="0.25">
      <c r="A48" s="2">
        <f t="shared" si="0"/>
        <v>42</v>
      </c>
      <c r="B48" s="3" t="s">
        <v>208</v>
      </c>
      <c r="C48" s="7">
        <v>99900.55</v>
      </c>
      <c r="D48" s="4" t="s">
        <v>209</v>
      </c>
      <c r="E48" s="3" t="s">
        <v>13</v>
      </c>
      <c r="F48" s="3" t="s">
        <v>210</v>
      </c>
      <c r="G48" s="3" t="s">
        <v>211</v>
      </c>
      <c r="H48" s="3" t="s">
        <v>620</v>
      </c>
      <c r="I48" s="3" t="s">
        <v>212</v>
      </c>
    </row>
    <row r="49" spans="1:9" ht="26.4" x14ac:dyDescent="0.25">
      <c r="A49" s="2">
        <f t="shared" si="0"/>
        <v>43</v>
      </c>
      <c r="B49" s="3" t="s">
        <v>213</v>
      </c>
      <c r="C49" s="7">
        <v>16296.1</v>
      </c>
      <c r="D49" s="4" t="s">
        <v>214</v>
      </c>
      <c r="E49" s="3" t="s">
        <v>13</v>
      </c>
      <c r="F49" s="3" t="s">
        <v>215</v>
      </c>
      <c r="G49" s="3" t="s">
        <v>216</v>
      </c>
      <c r="H49" s="3" t="s">
        <v>620</v>
      </c>
      <c r="I49" s="3" t="s">
        <v>217</v>
      </c>
    </row>
    <row r="50" spans="1:9" ht="26.4" x14ac:dyDescent="0.25">
      <c r="A50" s="2">
        <f t="shared" si="0"/>
        <v>44</v>
      </c>
      <c r="B50" s="3" t="s">
        <v>218</v>
      </c>
      <c r="C50" s="7">
        <v>95765</v>
      </c>
      <c r="D50" s="4" t="s">
        <v>219</v>
      </c>
      <c r="E50" s="3" t="s">
        <v>13</v>
      </c>
      <c r="F50" s="3" t="s">
        <v>220</v>
      </c>
      <c r="G50" s="3" t="s">
        <v>221</v>
      </c>
      <c r="H50" s="3" t="s">
        <v>620</v>
      </c>
      <c r="I50" s="3" t="s">
        <v>222</v>
      </c>
    </row>
    <row r="51" spans="1:9" ht="26.4" x14ac:dyDescent="0.25">
      <c r="A51" s="2">
        <f t="shared" si="0"/>
        <v>45</v>
      </c>
      <c r="B51" s="3" t="s">
        <v>223</v>
      </c>
      <c r="C51" s="7">
        <v>17762</v>
      </c>
      <c r="D51" s="4" t="s">
        <v>224</v>
      </c>
      <c r="E51" s="3" t="s">
        <v>13</v>
      </c>
      <c r="F51" s="3" t="s">
        <v>225</v>
      </c>
      <c r="G51" s="3" t="s">
        <v>226</v>
      </c>
      <c r="H51" s="3" t="s">
        <v>620</v>
      </c>
      <c r="I51" s="3" t="s">
        <v>227</v>
      </c>
    </row>
    <row r="52" spans="1:9" ht="26.4" x14ac:dyDescent="0.25">
      <c r="A52" s="2">
        <f t="shared" si="0"/>
        <v>46</v>
      </c>
      <c r="B52" s="3" t="s">
        <v>228</v>
      </c>
      <c r="C52" s="7">
        <v>80993.649999999994</v>
      </c>
      <c r="D52" s="4" t="s">
        <v>229</v>
      </c>
      <c r="E52" s="3" t="s">
        <v>13</v>
      </c>
      <c r="F52" s="3" t="s">
        <v>230</v>
      </c>
      <c r="G52" s="3" t="s">
        <v>231</v>
      </c>
      <c r="H52" s="3" t="s">
        <v>620</v>
      </c>
      <c r="I52" s="3" t="s">
        <v>232</v>
      </c>
    </row>
    <row r="53" spans="1:9" ht="26.4" x14ac:dyDescent="0.25">
      <c r="A53" s="2">
        <f t="shared" si="0"/>
        <v>47</v>
      </c>
      <c r="B53" s="3" t="s">
        <v>233</v>
      </c>
      <c r="C53" s="7">
        <v>34801.75</v>
      </c>
      <c r="D53" s="4" t="s">
        <v>234</v>
      </c>
      <c r="E53" s="3" t="s">
        <v>13</v>
      </c>
      <c r="F53" s="3" t="s">
        <v>235</v>
      </c>
      <c r="G53" s="3" t="s">
        <v>236</v>
      </c>
      <c r="H53" s="3" t="s">
        <v>620</v>
      </c>
      <c r="I53" s="3" t="s">
        <v>237</v>
      </c>
    </row>
    <row r="54" spans="1:9" ht="39.6" x14ac:dyDescent="0.25">
      <c r="A54" s="2">
        <f t="shared" si="0"/>
        <v>48</v>
      </c>
      <c r="B54" s="3" t="s">
        <v>238</v>
      </c>
      <c r="C54" s="4" t="s">
        <v>239</v>
      </c>
      <c r="D54" s="4" t="s">
        <v>239</v>
      </c>
      <c r="E54" s="3" t="s">
        <v>13</v>
      </c>
      <c r="F54" s="3" t="s">
        <v>240</v>
      </c>
      <c r="G54" s="3" t="s">
        <v>241</v>
      </c>
      <c r="H54" s="3" t="s">
        <v>620</v>
      </c>
      <c r="I54" s="3" t="s">
        <v>242</v>
      </c>
    </row>
    <row r="55" spans="1:9" ht="39.6" x14ac:dyDescent="0.25">
      <c r="A55" s="2">
        <f t="shared" si="0"/>
        <v>49</v>
      </c>
      <c r="B55" s="3" t="s">
        <v>243</v>
      </c>
      <c r="C55" s="4" t="s">
        <v>244</v>
      </c>
      <c r="D55" s="4" t="s">
        <v>244</v>
      </c>
      <c r="E55" s="3" t="s">
        <v>13</v>
      </c>
      <c r="F55" s="3" t="s">
        <v>245</v>
      </c>
      <c r="G55" s="3" t="s">
        <v>246</v>
      </c>
      <c r="H55" s="3" t="s">
        <v>620</v>
      </c>
      <c r="I55" s="3" t="s">
        <v>247</v>
      </c>
    </row>
    <row r="56" spans="1:9" ht="26.4" x14ac:dyDescent="0.25">
      <c r="A56" s="2">
        <f t="shared" si="0"/>
        <v>50</v>
      </c>
      <c r="B56" s="3" t="s">
        <v>248</v>
      </c>
      <c r="C56" s="7">
        <v>25155.7</v>
      </c>
      <c r="D56" s="4" t="s">
        <v>249</v>
      </c>
      <c r="E56" s="3" t="s">
        <v>13</v>
      </c>
      <c r="F56" s="3" t="s">
        <v>250</v>
      </c>
      <c r="G56" s="3" t="s">
        <v>251</v>
      </c>
      <c r="H56" s="3" t="s">
        <v>620</v>
      </c>
      <c r="I56" s="3" t="s">
        <v>252</v>
      </c>
    </row>
    <row r="57" spans="1:9" ht="39.6" x14ac:dyDescent="0.25">
      <c r="A57" s="2">
        <f t="shared" si="0"/>
        <v>51</v>
      </c>
      <c r="B57" s="3" t="s">
        <v>253</v>
      </c>
      <c r="C57" s="4" t="s">
        <v>254</v>
      </c>
      <c r="D57" s="4" t="s">
        <v>254</v>
      </c>
      <c r="E57" s="3" t="s">
        <v>13</v>
      </c>
      <c r="F57" s="3" t="s">
        <v>255</v>
      </c>
      <c r="G57" s="3" t="s">
        <v>256</v>
      </c>
      <c r="H57" s="3" t="s">
        <v>620</v>
      </c>
      <c r="I57" s="3" t="s">
        <v>257</v>
      </c>
    </row>
    <row r="58" spans="1:9" ht="26.4" x14ac:dyDescent="0.25">
      <c r="A58" s="2">
        <f t="shared" si="0"/>
        <v>52</v>
      </c>
      <c r="B58" s="3" t="s">
        <v>258</v>
      </c>
      <c r="C58" s="7">
        <v>184000</v>
      </c>
      <c r="D58" s="4" t="s">
        <v>259</v>
      </c>
      <c r="E58" s="3" t="s">
        <v>13</v>
      </c>
      <c r="F58" s="3" t="s">
        <v>260</v>
      </c>
      <c r="G58" s="3" t="s">
        <v>261</v>
      </c>
      <c r="H58" s="3" t="s">
        <v>620</v>
      </c>
      <c r="I58" s="3" t="s">
        <v>262</v>
      </c>
    </row>
    <row r="59" spans="1:9" ht="26.4" x14ac:dyDescent="0.25">
      <c r="A59" s="2">
        <f t="shared" si="0"/>
        <v>53</v>
      </c>
      <c r="B59" s="3" t="s">
        <v>263</v>
      </c>
      <c r="C59" s="7">
        <v>16500</v>
      </c>
      <c r="D59" s="4" t="s">
        <v>264</v>
      </c>
      <c r="E59" s="3" t="s">
        <v>13</v>
      </c>
      <c r="F59" s="3" t="s">
        <v>265</v>
      </c>
      <c r="G59" s="3" t="s">
        <v>266</v>
      </c>
      <c r="H59" s="3" t="s">
        <v>620</v>
      </c>
      <c r="I59" s="3" t="s">
        <v>267</v>
      </c>
    </row>
    <row r="60" spans="1:9" ht="26.4" x14ac:dyDescent="0.25">
      <c r="A60" s="2">
        <f t="shared" si="0"/>
        <v>54</v>
      </c>
      <c r="B60" s="3" t="s">
        <v>268</v>
      </c>
      <c r="C60" s="7">
        <v>15000</v>
      </c>
      <c r="D60" s="4" t="s">
        <v>269</v>
      </c>
      <c r="E60" s="3" t="s">
        <v>13</v>
      </c>
      <c r="F60" s="3" t="s">
        <v>270</v>
      </c>
      <c r="G60" s="3" t="s">
        <v>271</v>
      </c>
      <c r="H60" s="3" t="s">
        <v>620</v>
      </c>
      <c r="I60" s="3" t="s">
        <v>272</v>
      </c>
    </row>
    <row r="61" spans="1:9" ht="39.6" x14ac:dyDescent="0.25">
      <c r="A61" s="2">
        <f t="shared" si="0"/>
        <v>55</v>
      </c>
      <c r="B61" s="3" t="s">
        <v>273</v>
      </c>
      <c r="C61" s="7">
        <v>3600</v>
      </c>
      <c r="D61" s="4" t="s">
        <v>274</v>
      </c>
      <c r="E61" s="3" t="s">
        <v>13</v>
      </c>
      <c r="F61" s="3" t="s">
        <v>275</v>
      </c>
      <c r="G61" s="3" t="s">
        <v>276</v>
      </c>
      <c r="H61" s="3" t="s">
        <v>620</v>
      </c>
      <c r="I61" s="3" t="s">
        <v>277</v>
      </c>
    </row>
    <row r="62" spans="1:9" ht="39.6" x14ac:dyDescent="0.25">
      <c r="A62" s="2">
        <f t="shared" si="0"/>
        <v>56</v>
      </c>
      <c r="B62" s="3" t="s">
        <v>278</v>
      </c>
      <c r="C62" s="4" t="s">
        <v>279</v>
      </c>
      <c r="D62" s="4" t="s">
        <v>279</v>
      </c>
      <c r="E62" s="3" t="s">
        <v>13</v>
      </c>
      <c r="F62" s="3" t="s">
        <v>280</v>
      </c>
      <c r="G62" s="3" t="s">
        <v>281</v>
      </c>
      <c r="H62" s="3" t="s">
        <v>620</v>
      </c>
      <c r="I62" s="3" t="s">
        <v>282</v>
      </c>
    </row>
    <row r="63" spans="1:9" ht="26.4" x14ac:dyDescent="0.25">
      <c r="A63" s="2">
        <f t="shared" si="0"/>
        <v>57</v>
      </c>
      <c r="B63" s="3" t="s">
        <v>283</v>
      </c>
      <c r="C63" s="4" t="s">
        <v>284</v>
      </c>
      <c r="D63" s="4" t="s">
        <v>284</v>
      </c>
      <c r="E63" s="3" t="s">
        <v>13</v>
      </c>
      <c r="F63" s="3" t="s">
        <v>285</v>
      </c>
      <c r="G63" s="3" t="s">
        <v>286</v>
      </c>
      <c r="H63" s="3" t="s">
        <v>620</v>
      </c>
      <c r="I63" s="3" t="s">
        <v>287</v>
      </c>
    </row>
    <row r="64" spans="1:9" ht="26.4" x14ac:dyDescent="0.25">
      <c r="A64" s="2">
        <f t="shared" si="0"/>
        <v>58</v>
      </c>
      <c r="B64" s="3" t="s">
        <v>288</v>
      </c>
      <c r="C64" s="7">
        <v>25000</v>
      </c>
      <c r="D64" s="4" t="s">
        <v>12</v>
      </c>
      <c r="E64" s="3" t="s">
        <v>13</v>
      </c>
      <c r="F64" s="3" t="s">
        <v>289</v>
      </c>
      <c r="G64" s="3" t="s">
        <v>290</v>
      </c>
      <c r="H64" s="3" t="s">
        <v>620</v>
      </c>
      <c r="I64" s="3" t="s">
        <v>629</v>
      </c>
    </row>
    <row r="65" spans="1:9" ht="39.6" x14ac:dyDescent="0.25">
      <c r="A65" s="2">
        <f t="shared" si="0"/>
        <v>59</v>
      </c>
      <c r="B65" s="3" t="s">
        <v>291</v>
      </c>
      <c r="C65" s="4" t="s">
        <v>292</v>
      </c>
      <c r="D65" s="4" t="s">
        <v>292</v>
      </c>
      <c r="E65" s="3" t="s">
        <v>13</v>
      </c>
      <c r="F65" s="3" t="s">
        <v>293</v>
      </c>
      <c r="G65" s="3" t="s">
        <v>294</v>
      </c>
      <c r="H65" s="3" t="s">
        <v>620</v>
      </c>
      <c r="I65" s="3" t="s">
        <v>630</v>
      </c>
    </row>
    <row r="66" spans="1:9" ht="52.8" x14ac:dyDescent="0.25">
      <c r="A66" s="2">
        <f t="shared" si="0"/>
        <v>60</v>
      </c>
      <c r="B66" s="3" t="s">
        <v>295</v>
      </c>
      <c r="C66" s="4" t="s">
        <v>296</v>
      </c>
      <c r="D66" s="4" t="s">
        <v>297</v>
      </c>
      <c r="E66" s="3" t="s">
        <v>298</v>
      </c>
      <c r="F66" s="3" t="s">
        <v>299</v>
      </c>
      <c r="G66" s="3" t="s">
        <v>300</v>
      </c>
      <c r="H66" s="3" t="s">
        <v>301</v>
      </c>
      <c r="I66" s="3" t="s">
        <v>638</v>
      </c>
    </row>
    <row r="67" spans="1:9" ht="39.6" x14ac:dyDescent="0.25">
      <c r="A67" s="2">
        <f t="shared" si="0"/>
        <v>61</v>
      </c>
      <c r="B67" s="3" t="s">
        <v>302</v>
      </c>
      <c r="C67" s="4" t="s">
        <v>303</v>
      </c>
      <c r="D67" s="4" t="s">
        <v>304</v>
      </c>
      <c r="E67" s="3" t="s">
        <v>13</v>
      </c>
      <c r="F67" s="3" t="s">
        <v>305</v>
      </c>
      <c r="G67" s="3" t="s">
        <v>306</v>
      </c>
      <c r="H67" s="3" t="s">
        <v>620</v>
      </c>
      <c r="I67" s="3" t="s">
        <v>307</v>
      </c>
    </row>
    <row r="68" spans="1:9" ht="39.6" x14ac:dyDescent="0.25">
      <c r="A68" s="2">
        <f t="shared" si="0"/>
        <v>62</v>
      </c>
      <c r="B68" s="3" t="s">
        <v>308</v>
      </c>
      <c r="C68" s="4" t="s">
        <v>309</v>
      </c>
      <c r="D68" s="4" t="s">
        <v>309</v>
      </c>
      <c r="E68" s="3" t="s">
        <v>13</v>
      </c>
      <c r="F68" s="3" t="s">
        <v>310</v>
      </c>
      <c r="G68" s="3" t="s">
        <v>311</v>
      </c>
      <c r="H68" s="3" t="s">
        <v>620</v>
      </c>
      <c r="I68" s="3" t="s">
        <v>312</v>
      </c>
    </row>
    <row r="69" spans="1:9" ht="26.4" x14ac:dyDescent="0.25">
      <c r="A69" s="2">
        <f t="shared" si="0"/>
        <v>63</v>
      </c>
      <c r="B69" s="3" t="s">
        <v>313</v>
      </c>
      <c r="C69" s="4" t="s">
        <v>314</v>
      </c>
      <c r="D69" s="4" t="s">
        <v>314</v>
      </c>
      <c r="E69" s="3" t="s">
        <v>13</v>
      </c>
      <c r="F69" s="3" t="s">
        <v>315</v>
      </c>
      <c r="G69" s="3" t="s">
        <v>316</v>
      </c>
      <c r="H69" s="3" t="s">
        <v>620</v>
      </c>
      <c r="I69" s="3" t="s">
        <v>317</v>
      </c>
    </row>
    <row r="70" spans="1:9" ht="52.8" x14ac:dyDescent="0.25">
      <c r="A70" s="2">
        <f t="shared" si="0"/>
        <v>64</v>
      </c>
      <c r="B70" s="3" t="s">
        <v>318</v>
      </c>
      <c r="C70" s="7">
        <v>42900</v>
      </c>
      <c r="D70" s="7">
        <v>42900</v>
      </c>
      <c r="E70" s="3" t="s">
        <v>13</v>
      </c>
      <c r="F70" s="3" t="s">
        <v>319</v>
      </c>
      <c r="G70" s="3" t="s">
        <v>320</v>
      </c>
      <c r="H70" s="3" t="s">
        <v>620</v>
      </c>
      <c r="I70" s="3" t="s">
        <v>631</v>
      </c>
    </row>
    <row r="71" spans="1:9" ht="26.4" x14ac:dyDescent="0.25">
      <c r="A71" s="2">
        <f t="shared" si="0"/>
        <v>65</v>
      </c>
      <c r="B71" s="3" t="s">
        <v>321</v>
      </c>
      <c r="C71" s="7">
        <v>67923.600000000006</v>
      </c>
      <c r="D71" s="4" t="s">
        <v>322</v>
      </c>
      <c r="E71" s="3" t="s">
        <v>13</v>
      </c>
      <c r="F71" s="3" t="s">
        <v>323</v>
      </c>
      <c r="G71" s="3" t="s">
        <v>324</v>
      </c>
      <c r="H71" s="3" t="s">
        <v>620</v>
      </c>
      <c r="I71" s="3" t="s">
        <v>632</v>
      </c>
    </row>
    <row r="72" spans="1:9" ht="39.6" x14ac:dyDescent="0.25">
      <c r="A72" s="2">
        <f t="shared" si="0"/>
        <v>66</v>
      </c>
      <c r="B72" s="3" t="s">
        <v>325</v>
      </c>
      <c r="C72" s="4" t="s">
        <v>326</v>
      </c>
      <c r="D72" s="4" t="s">
        <v>326</v>
      </c>
      <c r="E72" s="3" t="s">
        <v>13</v>
      </c>
      <c r="F72" s="3" t="s">
        <v>327</v>
      </c>
      <c r="G72" s="3" t="s">
        <v>328</v>
      </c>
      <c r="H72" s="3" t="s">
        <v>620</v>
      </c>
      <c r="I72" s="3" t="s">
        <v>329</v>
      </c>
    </row>
    <row r="73" spans="1:9" ht="26.4" x14ac:dyDescent="0.25">
      <c r="A73" s="2">
        <f t="shared" ref="A73:A132" si="1">A72+1</f>
        <v>67</v>
      </c>
      <c r="B73" s="3" t="s">
        <v>330</v>
      </c>
      <c r="C73" s="4" t="s">
        <v>331</v>
      </c>
      <c r="D73" s="4" t="s">
        <v>331</v>
      </c>
      <c r="E73" s="3" t="s">
        <v>13</v>
      </c>
      <c r="F73" s="3" t="s">
        <v>332</v>
      </c>
      <c r="G73" s="3" t="s">
        <v>333</v>
      </c>
      <c r="H73" s="3" t="s">
        <v>620</v>
      </c>
      <c r="I73" s="3" t="s">
        <v>633</v>
      </c>
    </row>
    <row r="74" spans="1:9" ht="26.4" x14ac:dyDescent="0.25">
      <c r="A74" s="2">
        <f t="shared" si="1"/>
        <v>68</v>
      </c>
      <c r="B74" s="3" t="s">
        <v>334</v>
      </c>
      <c r="C74" s="4" t="s">
        <v>335</v>
      </c>
      <c r="D74" s="4" t="s">
        <v>335</v>
      </c>
      <c r="E74" s="3" t="s">
        <v>13</v>
      </c>
      <c r="F74" s="3" t="s">
        <v>336</v>
      </c>
      <c r="G74" s="3" t="s">
        <v>337</v>
      </c>
      <c r="H74" s="3" t="s">
        <v>620</v>
      </c>
      <c r="I74" s="3" t="s">
        <v>338</v>
      </c>
    </row>
    <row r="75" spans="1:9" ht="26.4" x14ac:dyDescent="0.25">
      <c r="A75" s="2">
        <f t="shared" si="1"/>
        <v>69</v>
      </c>
      <c r="B75" s="3" t="s">
        <v>339</v>
      </c>
      <c r="C75" s="4" t="s">
        <v>340</v>
      </c>
      <c r="D75" s="4" t="s">
        <v>340</v>
      </c>
      <c r="E75" s="3" t="s">
        <v>13</v>
      </c>
      <c r="F75" s="3" t="s">
        <v>341</v>
      </c>
      <c r="G75" s="3" t="s">
        <v>342</v>
      </c>
      <c r="H75" s="3" t="s">
        <v>620</v>
      </c>
      <c r="I75" s="3" t="s">
        <v>343</v>
      </c>
    </row>
    <row r="76" spans="1:9" ht="26.4" x14ac:dyDescent="0.25">
      <c r="A76" s="2">
        <f t="shared" si="1"/>
        <v>70</v>
      </c>
      <c r="B76" s="3" t="s">
        <v>344</v>
      </c>
      <c r="C76" s="7">
        <v>30147.25</v>
      </c>
      <c r="D76" s="4" t="s">
        <v>345</v>
      </c>
      <c r="E76" s="3" t="s">
        <v>13</v>
      </c>
      <c r="F76" s="3" t="s">
        <v>346</v>
      </c>
      <c r="G76" s="3" t="s">
        <v>347</v>
      </c>
      <c r="H76" s="3" t="s">
        <v>620</v>
      </c>
      <c r="I76" s="3" t="s">
        <v>348</v>
      </c>
    </row>
    <row r="77" spans="1:9" ht="26.4" x14ac:dyDescent="0.25">
      <c r="A77" s="2">
        <f t="shared" si="1"/>
        <v>71</v>
      </c>
      <c r="B77" s="3" t="s">
        <v>349</v>
      </c>
      <c r="C77" s="7">
        <v>91000</v>
      </c>
      <c r="D77" s="4" t="s">
        <v>350</v>
      </c>
      <c r="E77" s="3" t="s">
        <v>13</v>
      </c>
      <c r="F77" s="3" t="s">
        <v>351</v>
      </c>
      <c r="G77" s="3" t="s">
        <v>352</v>
      </c>
      <c r="H77" s="3" t="s">
        <v>620</v>
      </c>
      <c r="I77" s="3" t="s">
        <v>634</v>
      </c>
    </row>
    <row r="78" spans="1:9" ht="26.4" x14ac:dyDescent="0.25">
      <c r="A78" s="2">
        <f t="shared" si="1"/>
        <v>72</v>
      </c>
      <c r="B78" s="3" t="s">
        <v>27</v>
      </c>
      <c r="C78" s="4" t="s">
        <v>353</v>
      </c>
      <c r="D78" s="4" t="s">
        <v>353</v>
      </c>
      <c r="E78" s="3" t="s">
        <v>13</v>
      </c>
      <c r="F78" s="3" t="s">
        <v>354</v>
      </c>
      <c r="G78" s="3" t="s">
        <v>355</v>
      </c>
      <c r="H78" s="3" t="s">
        <v>620</v>
      </c>
      <c r="I78" s="3" t="s">
        <v>356</v>
      </c>
    </row>
    <row r="79" spans="1:9" ht="26.4" x14ac:dyDescent="0.25">
      <c r="A79" s="2">
        <f t="shared" si="1"/>
        <v>73</v>
      </c>
      <c r="B79" s="3" t="s">
        <v>357</v>
      </c>
      <c r="C79" s="7">
        <v>6708.9</v>
      </c>
      <c r="D79" s="4" t="s">
        <v>358</v>
      </c>
      <c r="E79" s="3" t="s">
        <v>13</v>
      </c>
      <c r="F79" s="3" t="s">
        <v>359</v>
      </c>
      <c r="G79" s="3" t="s">
        <v>360</v>
      </c>
      <c r="H79" s="3" t="s">
        <v>620</v>
      </c>
      <c r="I79" s="3" t="s">
        <v>361</v>
      </c>
    </row>
    <row r="80" spans="1:9" ht="26.4" x14ac:dyDescent="0.25">
      <c r="A80" s="2">
        <f t="shared" si="1"/>
        <v>74</v>
      </c>
      <c r="B80" s="3" t="s">
        <v>362</v>
      </c>
      <c r="C80" s="7">
        <v>13278.7</v>
      </c>
      <c r="D80" s="4" t="s">
        <v>363</v>
      </c>
      <c r="E80" s="3" t="s">
        <v>13</v>
      </c>
      <c r="F80" s="3" t="s">
        <v>364</v>
      </c>
      <c r="G80" s="3" t="s">
        <v>365</v>
      </c>
      <c r="H80" s="3" t="s">
        <v>620</v>
      </c>
      <c r="I80" s="3" t="s">
        <v>366</v>
      </c>
    </row>
    <row r="81" spans="1:9" ht="26.4" x14ac:dyDescent="0.25">
      <c r="A81" s="2">
        <f t="shared" si="1"/>
        <v>75</v>
      </c>
      <c r="B81" s="3" t="s">
        <v>367</v>
      </c>
      <c r="C81" s="7">
        <v>34240</v>
      </c>
      <c r="D81" s="4" t="s">
        <v>368</v>
      </c>
      <c r="E81" s="3" t="s">
        <v>13</v>
      </c>
      <c r="F81" s="3" t="s">
        <v>369</v>
      </c>
      <c r="G81" s="3" t="s">
        <v>370</v>
      </c>
      <c r="H81" s="3" t="s">
        <v>620</v>
      </c>
      <c r="I81" s="3" t="s">
        <v>635</v>
      </c>
    </row>
    <row r="82" spans="1:9" ht="39.6" x14ac:dyDescent="0.25">
      <c r="A82" s="2">
        <f t="shared" si="1"/>
        <v>76</v>
      </c>
      <c r="B82" s="3" t="s">
        <v>371</v>
      </c>
      <c r="C82" s="4" t="s">
        <v>372</v>
      </c>
      <c r="D82" s="4" t="s">
        <v>372</v>
      </c>
      <c r="E82" s="3" t="s">
        <v>13</v>
      </c>
      <c r="F82" s="3" t="s">
        <v>373</v>
      </c>
      <c r="G82" s="3" t="s">
        <v>374</v>
      </c>
      <c r="H82" s="3" t="s">
        <v>620</v>
      </c>
      <c r="I82" s="3" t="s">
        <v>375</v>
      </c>
    </row>
    <row r="83" spans="1:9" ht="26.4" x14ac:dyDescent="0.25">
      <c r="A83" s="2">
        <f t="shared" si="1"/>
        <v>77</v>
      </c>
      <c r="B83" s="3" t="s">
        <v>376</v>
      </c>
      <c r="C83" s="7">
        <v>38734</v>
      </c>
      <c r="D83" s="4" t="s">
        <v>377</v>
      </c>
      <c r="E83" s="3" t="s">
        <v>13</v>
      </c>
      <c r="F83" s="3" t="s">
        <v>378</v>
      </c>
      <c r="G83" s="3" t="s">
        <v>379</v>
      </c>
      <c r="H83" s="3" t="s">
        <v>620</v>
      </c>
      <c r="I83" s="3" t="s">
        <v>380</v>
      </c>
    </row>
    <row r="84" spans="1:9" ht="39.6" x14ac:dyDescent="0.25">
      <c r="A84" s="2">
        <f t="shared" si="1"/>
        <v>78</v>
      </c>
      <c r="B84" s="3" t="s">
        <v>381</v>
      </c>
      <c r="C84" s="4" t="s">
        <v>382</v>
      </c>
      <c r="D84" s="4" t="s">
        <v>382</v>
      </c>
      <c r="E84" s="3" t="s">
        <v>13</v>
      </c>
      <c r="F84" s="3" t="s">
        <v>383</v>
      </c>
      <c r="G84" s="3" t="s">
        <v>384</v>
      </c>
      <c r="H84" s="3" t="s">
        <v>620</v>
      </c>
      <c r="I84" s="3" t="s">
        <v>385</v>
      </c>
    </row>
    <row r="85" spans="1:9" ht="26.4" x14ac:dyDescent="0.25">
      <c r="A85" s="2">
        <f t="shared" si="1"/>
        <v>79</v>
      </c>
      <c r="B85" s="3" t="s">
        <v>386</v>
      </c>
      <c r="C85" s="7">
        <v>16045</v>
      </c>
      <c r="D85" s="4" t="s">
        <v>387</v>
      </c>
      <c r="E85" s="3" t="s">
        <v>13</v>
      </c>
      <c r="F85" s="3" t="s">
        <v>388</v>
      </c>
      <c r="G85" s="3" t="s">
        <v>389</v>
      </c>
      <c r="H85" s="3" t="s">
        <v>620</v>
      </c>
      <c r="I85" s="3" t="s">
        <v>390</v>
      </c>
    </row>
    <row r="86" spans="1:9" ht="26.4" x14ac:dyDescent="0.25">
      <c r="A86" s="2">
        <f t="shared" si="1"/>
        <v>80</v>
      </c>
      <c r="B86" s="3" t="s">
        <v>391</v>
      </c>
      <c r="C86" s="7">
        <v>63455</v>
      </c>
      <c r="D86" s="4" t="s">
        <v>392</v>
      </c>
      <c r="E86" s="3" t="s">
        <v>13</v>
      </c>
      <c r="F86" s="3" t="s">
        <v>393</v>
      </c>
      <c r="G86" s="3" t="s">
        <v>394</v>
      </c>
      <c r="H86" s="3" t="s">
        <v>620</v>
      </c>
      <c r="I86" s="3" t="s">
        <v>395</v>
      </c>
    </row>
    <row r="87" spans="1:9" ht="26.4" x14ac:dyDescent="0.25">
      <c r="A87" s="2">
        <f t="shared" si="1"/>
        <v>81</v>
      </c>
      <c r="B87" s="3" t="s">
        <v>396</v>
      </c>
      <c r="C87" s="7">
        <v>86670</v>
      </c>
      <c r="D87" s="4" t="s">
        <v>397</v>
      </c>
      <c r="E87" s="3" t="s">
        <v>13</v>
      </c>
      <c r="F87" s="3" t="s">
        <v>398</v>
      </c>
      <c r="G87" s="3" t="s">
        <v>399</v>
      </c>
      <c r="H87" s="3" t="s">
        <v>1</v>
      </c>
      <c r="I87" s="3" t="s">
        <v>400</v>
      </c>
    </row>
    <row r="88" spans="1:9" ht="26.4" x14ac:dyDescent="0.25">
      <c r="A88" s="2">
        <f t="shared" si="1"/>
        <v>82</v>
      </c>
      <c r="B88" s="3" t="s">
        <v>401</v>
      </c>
      <c r="C88" s="7">
        <v>18179.3</v>
      </c>
      <c r="D88" s="4" t="s">
        <v>402</v>
      </c>
      <c r="E88" s="3" t="s">
        <v>13</v>
      </c>
      <c r="F88" s="3" t="s">
        <v>403</v>
      </c>
      <c r="G88" s="3" t="s">
        <v>404</v>
      </c>
      <c r="H88" s="3" t="s">
        <v>1</v>
      </c>
      <c r="I88" s="3" t="s">
        <v>405</v>
      </c>
    </row>
    <row r="89" spans="1:9" ht="26.4" x14ac:dyDescent="0.25">
      <c r="A89" s="2">
        <f t="shared" si="1"/>
        <v>83</v>
      </c>
      <c r="B89" s="3" t="s">
        <v>406</v>
      </c>
      <c r="C89" s="7">
        <v>19100</v>
      </c>
      <c r="D89" s="4" t="s">
        <v>407</v>
      </c>
      <c r="E89" s="3" t="s">
        <v>13</v>
      </c>
      <c r="F89" s="3" t="s">
        <v>408</v>
      </c>
      <c r="G89" s="3" t="s">
        <v>409</v>
      </c>
      <c r="H89" s="3" t="s">
        <v>56</v>
      </c>
      <c r="I89" s="3" t="s">
        <v>410</v>
      </c>
    </row>
    <row r="90" spans="1:9" ht="39.6" x14ac:dyDescent="0.25">
      <c r="A90" s="2">
        <f t="shared" si="1"/>
        <v>84</v>
      </c>
      <c r="B90" s="3" t="s">
        <v>411</v>
      </c>
      <c r="C90" s="4" t="s">
        <v>412</v>
      </c>
      <c r="D90" s="4" t="s">
        <v>412</v>
      </c>
      <c r="E90" s="3" t="s">
        <v>13</v>
      </c>
      <c r="F90" s="3" t="s">
        <v>413</v>
      </c>
      <c r="G90" s="3" t="s">
        <v>414</v>
      </c>
      <c r="H90" s="3" t="s">
        <v>1</v>
      </c>
      <c r="I90" s="3" t="s">
        <v>415</v>
      </c>
    </row>
    <row r="91" spans="1:9" ht="39.6" x14ac:dyDescent="0.25">
      <c r="A91" s="2">
        <f t="shared" si="1"/>
        <v>85</v>
      </c>
      <c r="B91" s="3" t="s">
        <v>416</v>
      </c>
      <c r="C91" s="4" t="s">
        <v>417</v>
      </c>
      <c r="D91" s="4" t="s">
        <v>417</v>
      </c>
      <c r="E91" s="3" t="s">
        <v>13</v>
      </c>
      <c r="F91" s="3" t="s">
        <v>418</v>
      </c>
      <c r="G91" s="3" t="s">
        <v>419</v>
      </c>
      <c r="H91" s="3" t="s">
        <v>56</v>
      </c>
      <c r="I91" s="3" t="s">
        <v>420</v>
      </c>
    </row>
    <row r="92" spans="1:9" ht="26.4" x14ac:dyDescent="0.25">
      <c r="A92" s="2">
        <f t="shared" si="1"/>
        <v>86</v>
      </c>
      <c r="B92" s="3" t="s">
        <v>421</v>
      </c>
      <c r="C92" s="7">
        <v>25000</v>
      </c>
      <c r="D92" s="4" t="s">
        <v>422</v>
      </c>
      <c r="E92" s="3" t="s">
        <v>13</v>
      </c>
      <c r="F92" s="3" t="s">
        <v>423</v>
      </c>
      <c r="G92" s="3" t="s">
        <v>424</v>
      </c>
      <c r="H92" s="3" t="s">
        <v>620</v>
      </c>
      <c r="I92" s="3" t="s">
        <v>636</v>
      </c>
    </row>
    <row r="93" spans="1:9" ht="52.8" x14ac:dyDescent="0.25">
      <c r="A93" s="2">
        <f t="shared" si="1"/>
        <v>87</v>
      </c>
      <c r="B93" s="3" t="s">
        <v>425</v>
      </c>
      <c r="C93" s="4" t="s">
        <v>426</v>
      </c>
      <c r="D93" s="4" t="s">
        <v>426</v>
      </c>
      <c r="E93" s="3" t="s">
        <v>13</v>
      </c>
      <c r="F93" s="3" t="s">
        <v>427</v>
      </c>
      <c r="G93" s="3" t="s">
        <v>428</v>
      </c>
      <c r="H93" s="3" t="s">
        <v>620</v>
      </c>
      <c r="I93" s="3" t="s">
        <v>429</v>
      </c>
    </row>
    <row r="94" spans="1:9" ht="39.6" x14ac:dyDescent="0.25">
      <c r="A94" s="2">
        <f t="shared" si="1"/>
        <v>88</v>
      </c>
      <c r="B94" s="3" t="s">
        <v>430</v>
      </c>
      <c r="C94" s="4" t="s">
        <v>431</v>
      </c>
      <c r="D94" s="4" t="s">
        <v>431</v>
      </c>
      <c r="E94" s="3" t="s">
        <v>13</v>
      </c>
      <c r="F94" s="3" t="s">
        <v>432</v>
      </c>
      <c r="G94" s="3" t="s">
        <v>433</v>
      </c>
      <c r="H94" s="3" t="s">
        <v>620</v>
      </c>
      <c r="I94" s="3" t="s">
        <v>434</v>
      </c>
    </row>
    <row r="95" spans="1:9" ht="52.8" x14ac:dyDescent="0.25">
      <c r="A95" s="2">
        <f t="shared" si="1"/>
        <v>89</v>
      </c>
      <c r="B95" s="3" t="s">
        <v>435</v>
      </c>
      <c r="C95" s="4" t="s">
        <v>436</v>
      </c>
      <c r="D95" s="4" t="s">
        <v>436</v>
      </c>
      <c r="E95" s="3" t="s">
        <v>13</v>
      </c>
      <c r="F95" s="3" t="s">
        <v>437</v>
      </c>
      <c r="G95" s="3" t="s">
        <v>438</v>
      </c>
      <c r="H95" s="3" t="s">
        <v>620</v>
      </c>
      <c r="I95" s="3" t="s">
        <v>439</v>
      </c>
    </row>
    <row r="96" spans="1:9" ht="52.8" x14ac:dyDescent="0.25">
      <c r="A96" s="2">
        <f t="shared" si="1"/>
        <v>90</v>
      </c>
      <c r="B96" s="3" t="s">
        <v>440</v>
      </c>
      <c r="C96" s="4" t="s">
        <v>436</v>
      </c>
      <c r="D96" s="4" t="s">
        <v>436</v>
      </c>
      <c r="E96" s="3" t="s">
        <v>13</v>
      </c>
      <c r="F96" s="3" t="s">
        <v>437</v>
      </c>
      <c r="G96" s="3" t="s">
        <v>441</v>
      </c>
      <c r="H96" s="3" t="s">
        <v>620</v>
      </c>
      <c r="I96" s="3" t="s">
        <v>442</v>
      </c>
    </row>
    <row r="97" spans="1:9" ht="26.4" x14ac:dyDescent="0.25">
      <c r="A97" s="2">
        <f t="shared" si="1"/>
        <v>91</v>
      </c>
      <c r="B97" s="3" t="s">
        <v>444</v>
      </c>
      <c r="C97" s="4" t="s">
        <v>445</v>
      </c>
      <c r="D97" s="4" t="s">
        <v>446</v>
      </c>
      <c r="E97" s="3" t="s">
        <v>13</v>
      </c>
      <c r="F97" s="3" t="s">
        <v>447</v>
      </c>
      <c r="G97" s="3" t="s">
        <v>448</v>
      </c>
      <c r="H97" s="3" t="s">
        <v>620</v>
      </c>
      <c r="I97" s="3" t="s">
        <v>637</v>
      </c>
    </row>
    <row r="98" spans="1:9" ht="39.6" x14ac:dyDescent="0.25">
      <c r="A98" s="2">
        <f t="shared" si="1"/>
        <v>92</v>
      </c>
      <c r="B98" s="3" t="s">
        <v>449</v>
      </c>
      <c r="C98" s="4" t="s">
        <v>450</v>
      </c>
      <c r="D98" s="4" t="s">
        <v>450</v>
      </c>
      <c r="E98" s="3" t="s">
        <v>13</v>
      </c>
      <c r="F98" s="3" t="s">
        <v>451</v>
      </c>
      <c r="G98" s="3" t="s">
        <v>452</v>
      </c>
      <c r="H98" s="3" t="s">
        <v>620</v>
      </c>
      <c r="I98" s="3" t="s">
        <v>453</v>
      </c>
    </row>
    <row r="99" spans="1:9" ht="26.4" x14ac:dyDescent="0.25">
      <c r="A99" s="2">
        <f t="shared" si="1"/>
        <v>93</v>
      </c>
      <c r="B99" s="3" t="s">
        <v>454</v>
      </c>
      <c r="C99" s="7">
        <v>60000</v>
      </c>
      <c r="D99" s="4" t="s">
        <v>455</v>
      </c>
      <c r="E99" s="3" t="s">
        <v>13</v>
      </c>
      <c r="F99" s="3" t="s">
        <v>456</v>
      </c>
      <c r="G99" s="3" t="s">
        <v>457</v>
      </c>
      <c r="H99" s="3" t="s">
        <v>620</v>
      </c>
      <c r="I99" s="3" t="s">
        <v>458</v>
      </c>
    </row>
    <row r="100" spans="1:9" ht="39.6" x14ac:dyDescent="0.25">
      <c r="A100" s="2">
        <f t="shared" si="1"/>
        <v>94</v>
      </c>
      <c r="B100" s="3" t="s">
        <v>459</v>
      </c>
      <c r="C100" s="4" t="s">
        <v>460</v>
      </c>
      <c r="D100" s="4" t="s">
        <v>460</v>
      </c>
      <c r="E100" s="3" t="s">
        <v>13</v>
      </c>
      <c r="F100" s="3" t="s">
        <v>461</v>
      </c>
      <c r="G100" s="3" t="s">
        <v>462</v>
      </c>
      <c r="H100" s="3" t="s">
        <v>620</v>
      </c>
      <c r="I100" s="3" t="s">
        <v>463</v>
      </c>
    </row>
    <row r="101" spans="1:9" ht="26.4" x14ac:dyDescent="0.25">
      <c r="A101" s="2">
        <f t="shared" si="1"/>
        <v>95</v>
      </c>
      <c r="B101" s="3" t="s">
        <v>464</v>
      </c>
      <c r="C101" s="4" t="s">
        <v>465</v>
      </c>
      <c r="D101" s="4" t="s">
        <v>466</v>
      </c>
      <c r="E101" s="3" t="s">
        <v>13</v>
      </c>
      <c r="F101" s="3" t="s">
        <v>467</v>
      </c>
      <c r="G101" s="3" t="s">
        <v>468</v>
      </c>
      <c r="H101" s="3" t="s">
        <v>620</v>
      </c>
      <c r="I101" s="3" t="s">
        <v>469</v>
      </c>
    </row>
    <row r="102" spans="1:9" ht="39.6" x14ac:dyDescent="0.25">
      <c r="A102" s="2">
        <f t="shared" si="1"/>
        <v>96</v>
      </c>
      <c r="B102" s="3" t="s">
        <v>470</v>
      </c>
      <c r="C102" s="4" t="s">
        <v>465</v>
      </c>
      <c r="D102" s="4" t="s">
        <v>471</v>
      </c>
      <c r="E102" s="3" t="s">
        <v>13</v>
      </c>
      <c r="F102" s="3" t="s">
        <v>472</v>
      </c>
      <c r="G102" s="3" t="s">
        <v>473</v>
      </c>
      <c r="H102" s="3" t="s">
        <v>620</v>
      </c>
      <c r="I102" s="3" t="s">
        <v>474</v>
      </c>
    </row>
    <row r="103" spans="1:9" ht="39.6" x14ac:dyDescent="0.25">
      <c r="A103" s="2">
        <f t="shared" si="1"/>
        <v>97</v>
      </c>
      <c r="B103" s="3" t="s">
        <v>475</v>
      </c>
      <c r="C103" s="4" t="s">
        <v>476</v>
      </c>
      <c r="D103" s="4" t="s">
        <v>477</v>
      </c>
      <c r="E103" s="3" t="s">
        <v>13</v>
      </c>
      <c r="F103" s="3" t="s">
        <v>478</v>
      </c>
      <c r="G103" s="3" t="s">
        <v>479</v>
      </c>
      <c r="H103" s="3" t="s">
        <v>620</v>
      </c>
      <c r="I103" s="3" t="s">
        <v>480</v>
      </c>
    </row>
    <row r="104" spans="1:9" ht="26.4" x14ac:dyDescent="0.25">
      <c r="A104" s="2">
        <f t="shared" si="1"/>
        <v>98</v>
      </c>
      <c r="B104" s="3" t="s">
        <v>481</v>
      </c>
      <c r="C104" s="4" t="s">
        <v>482</v>
      </c>
      <c r="D104" s="4" t="s">
        <v>482</v>
      </c>
      <c r="E104" s="3" t="s">
        <v>13</v>
      </c>
      <c r="F104" s="3" t="s">
        <v>483</v>
      </c>
      <c r="G104" s="3" t="s">
        <v>484</v>
      </c>
      <c r="H104" s="3" t="s">
        <v>620</v>
      </c>
      <c r="I104" s="3" t="s">
        <v>485</v>
      </c>
    </row>
    <row r="105" spans="1:9" ht="26.4" x14ac:dyDescent="0.25">
      <c r="A105" s="2">
        <f t="shared" si="1"/>
        <v>99</v>
      </c>
      <c r="B105" s="3" t="s">
        <v>486</v>
      </c>
      <c r="C105" s="7">
        <v>240000</v>
      </c>
      <c r="D105" s="4" t="s">
        <v>487</v>
      </c>
      <c r="E105" s="3" t="s">
        <v>13</v>
      </c>
      <c r="F105" s="3" t="s">
        <v>488</v>
      </c>
      <c r="G105" s="3" t="s">
        <v>489</v>
      </c>
      <c r="H105" s="3" t="s">
        <v>620</v>
      </c>
      <c r="I105" s="3" t="s">
        <v>490</v>
      </c>
    </row>
    <row r="106" spans="1:9" ht="26.4" x14ac:dyDescent="0.25">
      <c r="A106" s="2">
        <f t="shared" si="1"/>
        <v>100</v>
      </c>
      <c r="B106" s="3" t="s">
        <v>491</v>
      </c>
      <c r="C106" s="7">
        <v>5000</v>
      </c>
      <c r="D106" s="4" t="s">
        <v>492</v>
      </c>
      <c r="E106" s="3" t="s">
        <v>13</v>
      </c>
      <c r="F106" s="3" t="s">
        <v>493</v>
      </c>
      <c r="G106" s="3" t="s">
        <v>494</v>
      </c>
      <c r="H106" s="3" t="s">
        <v>620</v>
      </c>
      <c r="I106" s="3" t="s">
        <v>495</v>
      </c>
    </row>
    <row r="107" spans="1:9" ht="26.4" x14ac:dyDescent="0.25">
      <c r="A107" s="2">
        <f t="shared" si="1"/>
        <v>101</v>
      </c>
      <c r="B107" s="3" t="s">
        <v>496</v>
      </c>
      <c r="C107" s="7">
        <v>30000</v>
      </c>
      <c r="D107" s="4" t="s">
        <v>497</v>
      </c>
      <c r="E107" s="3" t="s">
        <v>13</v>
      </c>
      <c r="F107" s="3" t="s">
        <v>498</v>
      </c>
      <c r="G107" s="3" t="s">
        <v>499</v>
      </c>
      <c r="H107" s="3" t="s">
        <v>620</v>
      </c>
      <c r="I107" s="3" t="s">
        <v>500</v>
      </c>
    </row>
    <row r="108" spans="1:9" ht="26.4" x14ac:dyDescent="0.25">
      <c r="A108" s="2">
        <f t="shared" si="1"/>
        <v>102</v>
      </c>
      <c r="B108" s="3" t="s">
        <v>501</v>
      </c>
      <c r="C108" s="7">
        <v>26750</v>
      </c>
      <c r="D108" s="4" t="s">
        <v>502</v>
      </c>
      <c r="E108" s="3" t="s">
        <v>13</v>
      </c>
      <c r="F108" s="3" t="s">
        <v>503</v>
      </c>
      <c r="G108" s="3" t="s">
        <v>504</v>
      </c>
      <c r="H108" s="3" t="s">
        <v>620</v>
      </c>
      <c r="I108" s="3" t="s">
        <v>640</v>
      </c>
    </row>
    <row r="109" spans="1:9" ht="26.4" x14ac:dyDescent="0.25">
      <c r="A109" s="2">
        <f t="shared" si="1"/>
        <v>103</v>
      </c>
      <c r="B109" s="3" t="s">
        <v>505</v>
      </c>
      <c r="C109" s="7">
        <v>99200</v>
      </c>
      <c r="D109" s="4" t="s">
        <v>506</v>
      </c>
      <c r="E109" s="3" t="s">
        <v>13</v>
      </c>
      <c r="F109" s="3" t="s">
        <v>507</v>
      </c>
      <c r="G109" s="3" t="s">
        <v>508</v>
      </c>
      <c r="H109" s="3" t="s">
        <v>620</v>
      </c>
      <c r="I109" s="3" t="s">
        <v>509</v>
      </c>
    </row>
    <row r="110" spans="1:9" ht="39.6" x14ac:dyDescent="0.25">
      <c r="A110" s="2">
        <f t="shared" si="1"/>
        <v>104</v>
      </c>
      <c r="B110" s="3" t="s">
        <v>510</v>
      </c>
      <c r="C110" s="4" t="s">
        <v>511</v>
      </c>
      <c r="D110" s="4" t="s">
        <v>511</v>
      </c>
      <c r="E110" s="3" t="s">
        <v>13</v>
      </c>
      <c r="F110" s="3" t="s">
        <v>512</v>
      </c>
      <c r="G110" s="3" t="s">
        <v>513</v>
      </c>
      <c r="H110" s="3" t="s">
        <v>620</v>
      </c>
      <c r="I110" s="3" t="s">
        <v>514</v>
      </c>
    </row>
    <row r="111" spans="1:9" ht="26.4" x14ac:dyDescent="0.25">
      <c r="A111" s="2">
        <f t="shared" si="1"/>
        <v>105</v>
      </c>
      <c r="B111" s="3" t="s">
        <v>515</v>
      </c>
      <c r="C111" s="7">
        <v>128400</v>
      </c>
      <c r="D111" s="4" t="s">
        <v>516</v>
      </c>
      <c r="E111" s="3" t="s">
        <v>13</v>
      </c>
      <c r="F111" s="3" t="s">
        <v>517</v>
      </c>
      <c r="G111" s="3" t="s">
        <v>518</v>
      </c>
      <c r="H111" s="3" t="s">
        <v>620</v>
      </c>
      <c r="I111" s="3" t="s">
        <v>639</v>
      </c>
    </row>
    <row r="112" spans="1:9" ht="39.6" x14ac:dyDescent="0.25">
      <c r="A112" s="2">
        <f t="shared" si="1"/>
        <v>106</v>
      </c>
      <c r="B112" s="3" t="s">
        <v>519</v>
      </c>
      <c r="C112" s="4" t="s">
        <v>520</v>
      </c>
      <c r="D112" s="4" t="s">
        <v>520</v>
      </c>
      <c r="E112" s="3" t="s">
        <v>13</v>
      </c>
      <c r="F112" s="3" t="s">
        <v>521</v>
      </c>
      <c r="G112" s="3" t="s">
        <v>522</v>
      </c>
      <c r="H112" s="3" t="s">
        <v>620</v>
      </c>
      <c r="I112" s="3" t="s">
        <v>523</v>
      </c>
    </row>
    <row r="113" spans="1:9" ht="39.6" x14ac:dyDescent="0.25">
      <c r="A113" s="2">
        <f t="shared" si="1"/>
        <v>107</v>
      </c>
      <c r="B113" s="3" t="s">
        <v>524</v>
      </c>
      <c r="C113" s="4" t="s">
        <v>455</v>
      </c>
      <c r="D113" s="4" t="s">
        <v>455</v>
      </c>
      <c r="E113" s="3" t="s">
        <v>13</v>
      </c>
      <c r="F113" s="3" t="s">
        <v>525</v>
      </c>
      <c r="G113" s="3" t="s">
        <v>526</v>
      </c>
      <c r="H113" s="3" t="s">
        <v>620</v>
      </c>
      <c r="I113" s="3" t="s">
        <v>527</v>
      </c>
    </row>
    <row r="114" spans="1:9" ht="39.6" x14ac:dyDescent="0.25">
      <c r="A114" s="2">
        <f t="shared" si="1"/>
        <v>108</v>
      </c>
      <c r="B114" s="3" t="s">
        <v>528</v>
      </c>
      <c r="C114" s="4" t="s">
        <v>529</v>
      </c>
      <c r="D114" s="4" t="s">
        <v>530</v>
      </c>
      <c r="E114" s="3" t="s">
        <v>13</v>
      </c>
      <c r="F114" s="3" t="s">
        <v>531</v>
      </c>
      <c r="G114" s="3" t="s">
        <v>532</v>
      </c>
      <c r="H114" s="3" t="s">
        <v>620</v>
      </c>
      <c r="I114" s="3" t="s">
        <v>533</v>
      </c>
    </row>
    <row r="115" spans="1:9" ht="52.8" x14ac:dyDescent="0.25">
      <c r="A115" s="2">
        <f t="shared" si="1"/>
        <v>109</v>
      </c>
      <c r="B115" s="3" t="s">
        <v>534</v>
      </c>
      <c r="C115" s="7">
        <v>35300</v>
      </c>
      <c r="D115" s="4" t="s">
        <v>535</v>
      </c>
      <c r="E115" s="3" t="s">
        <v>13</v>
      </c>
      <c r="F115" s="3" t="s">
        <v>536</v>
      </c>
      <c r="G115" s="3" t="s">
        <v>537</v>
      </c>
      <c r="H115" s="3" t="s">
        <v>620</v>
      </c>
      <c r="I115" s="3" t="s">
        <v>538</v>
      </c>
    </row>
    <row r="116" spans="1:9" ht="26.4" x14ac:dyDescent="0.25">
      <c r="A116" s="2">
        <f t="shared" si="1"/>
        <v>110</v>
      </c>
      <c r="B116" s="3" t="s">
        <v>539</v>
      </c>
      <c r="C116" s="7">
        <v>99000</v>
      </c>
      <c r="D116" s="4" t="s">
        <v>540</v>
      </c>
      <c r="E116" s="3" t="s">
        <v>13</v>
      </c>
      <c r="F116" s="3" t="s">
        <v>541</v>
      </c>
      <c r="G116" s="3" t="s">
        <v>542</v>
      </c>
      <c r="H116" s="3" t="s">
        <v>620</v>
      </c>
      <c r="I116" s="3" t="s">
        <v>543</v>
      </c>
    </row>
    <row r="117" spans="1:9" ht="26.4" x14ac:dyDescent="0.25">
      <c r="A117" s="2">
        <f t="shared" si="1"/>
        <v>111</v>
      </c>
      <c r="B117" s="3" t="s">
        <v>544</v>
      </c>
      <c r="C117" s="4" t="s">
        <v>545</v>
      </c>
      <c r="D117" s="7">
        <v>101000</v>
      </c>
      <c r="E117" s="3" t="s">
        <v>13</v>
      </c>
      <c r="F117" s="3" t="s">
        <v>546</v>
      </c>
      <c r="G117" s="3" t="s">
        <v>547</v>
      </c>
      <c r="H117" s="3" t="s">
        <v>620</v>
      </c>
      <c r="I117" s="3" t="s">
        <v>548</v>
      </c>
    </row>
    <row r="118" spans="1:9" ht="39.6" x14ac:dyDescent="0.25">
      <c r="A118" s="2">
        <f t="shared" si="1"/>
        <v>112</v>
      </c>
      <c r="B118" s="3" t="s">
        <v>549</v>
      </c>
      <c r="C118" s="4" t="s">
        <v>550</v>
      </c>
      <c r="D118" s="4" t="s">
        <v>550</v>
      </c>
      <c r="E118" s="3" t="s">
        <v>13</v>
      </c>
      <c r="F118" s="3" t="s">
        <v>551</v>
      </c>
      <c r="G118" s="3" t="s">
        <v>552</v>
      </c>
      <c r="H118" s="3" t="s">
        <v>620</v>
      </c>
      <c r="I118" s="3" t="s">
        <v>553</v>
      </c>
    </row>
    <row r="119" spans="1:9" ht="39.6" x14ac:dyDescent="0.25">
      <c r="A119" s="2">
        <f t="shared" si="1"/>
        <v>113</v>
      </c>
      <c r="B119" s="3" t="s">
        <v>554</v>
      </c>
      <c r="C119" s="4" t="s">
        <v>555</v>
      </c>
      <c r="D119" s="4" t="s">
        <v>555</v>
      </c>
      <c r="E119" s="3" t="s">
        <v>13</v>
      </c>
      <c r="F119" s="3" t="s">
        <v>556</v>
      </c>
      <c r="G119" s="3" t="s">
        <v>557</v>
      </c>
      <c r="H119" s="3" t="s">
        <v>620</v>
      </c>
      <c r="I119" s="3" t="s">
        <v>641</v>
      </c>
    </row>
    <row r="120" spans="1:9" ht="26.4" x14ac:dyDescent="0.25">
      <c r="A120" s="2">
        <f t="shared" si="1"/>
        <v>114</v>
      </c>
      <c r="B120" s="3" t="s">
        <v>558</v>
      </c>
      <c r="C120" s="4" t="s">
        <v>559</v>
      </c>
      <c r="D120" s="4" t="s">
        <v>559</v>
      </c>
      <c r="E120" s="3" t="s">
        <v>13</v>
      </c>
      <c r="F120" s="3" t="s">
        <v>560</v>
      </c>
      <c r="G120" s="3" t="s">
        <v>561</v>
      </c>
      <c r="H120" s="3" t="s">
        <v>620</v>
      </c>
      <c r="I120" s="3" t="s">
        <v>562</v>
      </c>
    </row>
    <row r="121" spans="1:9" ht="26.4" x14ac:dyDescent="0.25">
      <c r="A121" s="2">
        <f t="shared" si="1"/>
        <v>115</v>
      </c>
      <c r="B121" s="3" t="s">
        <v>563</v>
      </c>
      <c r="C121" s="7">
        <v>40000</v>
      </c>
      <c r="D121" s="4" t="s">
        <v>564</v>
      </c>
      <c r="E121" s="3" t="s">
        <v>13</v>
      </c>
      <c r="F121" s="3" t="s">
        <v>565</v>
      </c>
      <c r="G121" s="3" t="s">
        <v>566</v>
      </c>
      <c r="H121" s="3" t="s">
        <v>620</v>
      </c>
      <c r="I121" s="3" t="s">
        <v>642</v>
      </c>
    </row>
    <row r="122" spans="1:9" ht="26.4" x14ac:dyDescent="0.25">
      <c r="A122" s="2">
        <f t="shared" si="1"/>
        <v>116</v>
      </c>
      <c r="B122" s="3" t="s">
        <v>567</v>
      </c>
      <c r="C122" s="7">
        <v>400000</v>
      </c>
      <c r="D122" s="4" t="s">
        <v>568</v>
      </c>
      <c r="E122" s="3" t="s">
        <v>13</v>
      </c>
      <c r="F122" s="3" t="s">
        <v>569</v>
      </c>
      <c r="G122" s="3" t="s">
        <v>570</v>
      </c>
      <c r="H122" s="3" t="s">
        <v>620</v>
      </c>
      <c r="I122" s="3" t="s">
        <v>571</v>
      </c>
    </row>
    <row r="123" spans="1:9" ht="26.4" x14ac:dyDescent="0.25">
      <c r="A123" s="2">
        <f t="shared" si="1"/>
        <v>117</v>
      </c>
      <c r="B123" s="3" t="s">
        <v>572</v>
      </c>
      <c r="C123" s="7">
        <v>440000</v>
      </c>
      <c r="D123" s="4" t="s">
        <v>573</v>
      </c>
      <c r="E123" s="3" t="s">
        <v>13</v>
      </c>
      <c r="F123" s="3" t="s">
        <v>574</v>
      </c>
      <c r="G123" s="3" t="s">
        <v>575</v>
      </c>
      <c r="H123" s="3" t="s">
        <v>620</v>
      </c>
      <c r="I123" s="3" t="s">
        <v>576</v>
      </c>
    </row>
    <row r="124" spans="1:9" ht="26.4" x14ac:dyDescent="0.25">
      <c r="A124" s="2">
        <f t="shared" si="1"/>
        <v>118</v>
      </c>
      <c r="B124" s="3" t="s">
        <v>577</v>
      </c>
      <c r="C124" s="7">
        <v>500000</v>
      </c>
      <c r="D124" s="4" t="s">
        <v>578</v>
      </c>
      <c r="E124" s="3" t="s">
        <v>13</v>
      </c>
      <c r="F124" s="3" t="s">
        <v>579</v>
      </c>
      <c r="G124" s="3" t="s">
        <v>580</v>
      </c>
      <c r="H124" s="3" t="s">
        <v>620</v>
      </c>
      <c r="I124" s="3" t="s">
        <v>581</v>
      </c>
    </row>
    <row r="125" spans="1:9" ht="26.4" x14ac:dyDescent="0.25">
      <c r="A125" s="2">
        <f t="shared" si="1"/>
        <v>119</v>
      </c>
      <c r="B125" s="3" t="s">
        <v>582</v>
      </c>
      <c r="C125" s="4" t="s">
        <v>583</v>
      </c>
      <c r="D125" s="4" t="s">
        <v>584</v>
      </c>
      <c r="E125" s="3" t="s">
        <v>13</v>
      </c>
      <c r="F125" s="3" t="s">
        <v>585</v>
      </c>
      <c r="G125" s="3" t="s">
        <v>586</v>
      </c>
      <c r="H125" s="3" t="s">
        <v>620</v>
      </c>
      <c r="I125" s="3" t="s">
        <v>643</v>
      </c>
    </row>
    <row r="126" spans="1:9" ht="39.6" x14ac:dyDescent="0.25">
      <c r="A126" s="2">
        <f t="shared" si="1"/>
        <v>120</v>
      </c>
      <c r="B126" s="3" t="s">
        <v>587</v>
      </c>
      <c r="C126" s="4" t="s">
        <v>588</v>
      </c>
      <c r="D126" s="4" t="s">
        <v>588</v>
      </c>
      <c r="E126" s="3" t="s">
        <v>13</v>
      </c>
      <c r="F126" s="3" t="s">
        <v>589</v>
      </c>
      <c r="G126" s="3" t="s">
        <v>590</v>
      </c>
      <c r="H126" s="3" t="s">
        <v>620</v>
      </c>
      <c r="I126" s="3" t="s">
        <v>591</v>
      </c>
    </row>
    <row r="127" spans="1:9" ht="26.4" x14ac:dyDescent="0.25">
      <c r="A127" s="2">
        <f t="shared" si="1"/>
        <v>121</v>
      </c>
      <c r="B127" s="3" t="s">
        <v>592</v>
      </c>
      <c r="C127" s="4" t="s">
        <v>445</v>
      </c>
      <c r="D127" s="4" t="s">
        <v>593</v>
      </c>
      <c r="E127" s="3" t="s">
        <v>13</v>
      </c>
      <c r="F127" s="3" t="s">
        <v>594</v>
      </c>
      <c r="G127" s="3" t="s">
        <v>595</v>
      </c>
      <c r="H127" s="3" t="s">
        <v>620</v>
      </c>
      <c r="I127" s="3" t="s">
        <v>596</v>
      </c>
    </row>
    <row r="128" spans="1:9" ht="66" x14ac:dyDescent="0.25">
      <c r="A128" s="2">
        <f t="shared" si="1"/>
        <v>122</v>
      </c>
      <c r="B128" s="3" t="s">
        <v>597</v>
      </c>
      <c r="C128" s="4" t="s">
        <v>443</v>
      </c>
      <c r="D128" s="4" t="s">
        <v>443</v>
      </c>
      <c r="E128" s="3" t="s">
        <v>13</v>
      </c>
      <c r="F128" s="3" t="s">
        <v>598</v>
      </c>
      <c r="G128" s="3" t="s">
        <v>599</v>
      </c>
      <c r="H128" s="3" t="s">
        <v>620</v>
      </c>
      <c r="I128" s="3" t="s">
        <v>600</v>
      </c>
    </row>
    <row r="129" spans="1:9" ht="39.6" x14ac:dyDescent="0.25">
      <c r="A129" s="2">
        <f t="shared" si="1"/>
        <v>123</v>
      </c>
      <c r="B129" s="3" t="s">
        <v>601</v>
      </c>
      <c r="C129" s="4" t="s">
        <v>602</v>
      </c>
      <c r="D129" s="4" t="s">
        <v>603</v>
      </c>
      <c r="E129" s="3" t="s">
        <v>13</v>
      </c>
      <c r="F129" s="3" t="s">
        <v>604</v>
      </c>
      <c r="G129" s="3" t="s">
        <v>605</v>
      </c>
      <c r="H129" s="3" t="s">
        <v>620</v>
      </c>
      <c r="I129" s="3" t="s">
        <v>606</v>
      </c>
    </row>
    <row r="130" spans="1:9" ht="39.6" x14ac:dyDescent="0.25">
      <c r="A130" s="2">
        <f t="shared" si="1"/>
        <v>124</v>
      </c>
      <c r="B130" s="3" t="s">
        <v>607</v>
      </c>
      <c r="C130" s="4" t="s">
        <v>608</v>
      </c>
      <c r="D130" s="4" t="s">
        <v>608</v>
      </c>
      <c r="E130" s="3" t="s">
        <v>13</v>
      </c>
      <c r="F130" s="3" t="s">
        <v>609</v>
      </c>
      <c r="G130" s="3" t="s">
        <v>610</v>
      </c>
      <c r="H130" s="3" t="s">
        <v>620</v>
      </c>
      <c r="I130" s="3" t="s">
        <v>611</v>
      </c>
    </row>
    <row r="131" spans="1:9" ht="26.4" x14ac:dyDescent="0.25">
      <c r="A131" s="2">
        <f t="shared" si="1"/>
        <v>125</v>
      </c>
      <c r="B131" s="3" t="s">
        <v>612</v>
      </c>
      <c r="C131" s="7">
        <v>40000</v>
      </c>
      <c r="D131" s="4" t="s">
        <v>529</v>
      </c>
      <c r="E131" s="3" t="s">
        <v>13</v>
      </c>
      <c r="F131" s="3" t="s">
        <v>613</v>
      </c>
      <c r="G131" s="3" t="s">
        <v>614</v>
      </c>
      <c r="H131" s="3" t="s">
        <v>620</v>
      </c>
      <c r="I131" s="3" t="s">
        <v>615</v>
      </c>
    </row>
    <row r="132" spans="1:9" ht="26.4" x14ac:dyDescent="0.25">
      <c r="A132" s="2">
        <f t="shared" si="1"/>
        <v>126</v>
      </c>
      <c r="B132" s="3" t="s">
        <v>616</v>
      </c>
      <c r="C132" s="7">
        <v>300000</v>
      </c>
      <c r="D132" s="4" t="s">
        <v>588</v>
      </c>
      <c r="E132" s="3" t="s">
        <v>13</v>
      </c>
      <c r="F132" s="3" t="s">
        <v>617</v>
      </c>
      <c r="G132" s="3" t="s">
        <v>618</v>
      </c>
      <c r="H132" s="3" t="s">
        <v>620</v>
      </c>
      <c r="I132" s="3" t="s">
        <v>619</v>
      </c>
    </row>
    <row r="133" spans="1:9" ht="0" hidden="1" customHeight="1" x14ac:dyDescent="0.25"/>
  </sheetData>
  <autoFilter ref="A6:I132" xr:uid="{00000000-0001-0000-0000-000000000000}"/>
  <mergeCells count="3">
    <mergeCell ref="A2:I2"/>
    <mergeCell ref="A3:I3"/>
    <mergeCell ref="A4:I4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Daorueng  Chaimat</dc:creator>
  <cp:lastModifiedBy>Daorueng  Chaimat</cp:lastModifiedBy>
  <cp:lastPrinted>2026-05-27T01:39:04Z</cp:lastPrinted>
  <dcterms:created xsi:type="dcterms:W3CDTF">2026-05-14T01:40:07Z</dcterms:created>
  <dcterms:modified xsi:type="dcterms:W3CDTF">2026-05-27T01:40:01Z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